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Direktionssekretariat\Faelles\Bæredygtighed\ESG Fact Book\Uploadede versioner\"/>
    </mc:Choice>
  </mc:AlternateContent>
  <xr:revisionPtr revIDLastSave="0" documentId="13_ncr:1_{8CDB3B48-8886-4547-9686-2197F23626B0}" xr6:coauthVersionLast="47" xr6:coauthVersionMax="47" xr10:uidLastSave="{00000000-0000-0000-0000-000000000000}"/>
  <bookViews>
    <workbookView xWindow="38280" yWindow="-120" windowWidth="38640" windowHeight="21240" xr2:uid="{85F66472-017A-4AF0-A42B-3CE8A95642AF}"/>
  </bookViews>
  <sheets>
    <sheet name="Introduction" sheetId="2" r:id="rId1"/>
    <sheet name="Financial highlight" sheetId="3" r:id="rId2"/>
    <sheet name="Environment (E)" sheetId="4" r:id="rId3"/>
    <sheet name="Social (S)" sheetId="5" r:id="rId4"/>
    <sheet name="Governance (G)" sheetId="6" r:id="rId5"/>
    <sheet name="Employee training" sheetId="8" r:id="rId6"/>
    <sheet name="UN's PRB Self-Assessment" sheetId="10" r:id="rId7"/>
  </sheets>
  <definedNames>
    <definedName name="_Hlk139359934" localSheetId="3">'Social (S)'!$D$105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5" l="1"/>
  <c r="D79" i="5"/>
  <c r="D78" i="5"/>
  <c r="D77" i="5"/>
  <c r="D76" i="5"/>
  <c r="D75" i="5"/>
  <c r="D4" i="6"/>
  <c r="E4" i="6"/>
  <c r="F4" i="6"/>
  <c r="D17" i="6"/>
  <c r="E17" i="6"/>
  <c r="F17" i="6"/>
  <c r="E84" i="5"/>
  <c r="F84" i="5"/>
  <c r="F72" i="5"/>
  <c r="F73" i="5"/>
  <c r="F74" i="5"/>
  <c r="E72" i="5"/>
  <c r="E73" i="5"/>
  <c r="E74" i="5"/>
  <c r="E71" i="5"/>
  <c r="F71" i="5"/>
  <c r="D72" i="5"/>
  <c r="D73" i="5"/>
  <c r="D74" i="5"/>
  <c r="D71" i="5"/>
  <c r="B74" i="5"/>
  <c r="B73" i="5"/>
  <c r="B72" i="5"/>
  <c r="B71" i="5"/>
  <c r="B84" i="5" l="1"/>
  <c r="D84" i="5"/>
</calcChain>
</file>

<file path=xl/sharedStrings.xml><?xml version="1.0" encoding="utf-8"?>
<sst xmlns="http://schemas.openxmlformats.org/spreadsheetml/2006/main" count="956" uniqueCount="745">
  <si>
    <t>Core income (DKKm)</t>
  </si>
  <si>
    <t>We strive in all contexts to create value through excellence and our ability to create relationships.</t>
  </si>
  <si>
    <t xml:space="preserve">Introduction </t>
  </si>
  <si>
    <t>Profile (sydbank.com)</t>
  </si>
  <si>
    <t>Consumption of electricity (kWh) in Sydbank's cars</t>
  </si>
  <si>
    <t>Branches - total</t>
  </si>
  <si>
    <t xml:space="preserve">Energy produced by renewable sources (kWh) </t>
  </si>
  <si>
    <t>Consumption - electricity (kWh)</t>
  </si>
  <si>
    <t>Total energy consumption</t>
  </si>
  <si>
    <t xml:space="preserve">Total energy consumption (GJ) </t>
  </si>
  <si>
    <t>Loans (DKKm)*</t>
  </si>
  <si>
    <t xml:space="preserve">Environment </t>
  </si>
  <si>
    <t xml:space="preserve">Social </t>
  </si>
  <si>
    <t xml:space="preserve">Organisational composition </t>
  </si>
  <si>
    <t>Number of employees in flex jobs</t>
  </si>
  <si>
    <t xml:space="preserve">Employees in management positions (%) </t>
  </si>
  <si>
    <t>Employee turnover rate (%)</t>
  </si>
  <si>
    <t>Pay gap between CEO and employees (times)</t>
  </si>
  <si>
    <t xml:space="preserve">Pay gap between men and women across Sydbank (times) </t>
  </si>
  <si>
    <t>12.9</t>
  </si>
  <si>
    <t>5.8</t>
  </si>
  <si>
    <t>15.8</t>
  </si>
  <si>
    <t>37.5</t>
  </si>
  <si>
    <t>30.5</t>
  </si>
  <si>
    <t>49/51</t>
  </si>
  <si>
    <t>13.9</t>
  </si>
  <si>
    <t>1.3</t>
  </si>
  <si>
    <t>3.3</t>
  </si>
  <si>
    <t>29.3</t>
  </si>
  <si>
    <t>12.6</t>
  </si>
  <si>
    <t>50/50</t>
  </si>
  <si>
    <t>1.2</t>
  </si>
  <si>
    <t>Women in management positions (%)</t>
  </si>
  <si>
    <t>Reported incidents</t>
  </si>
  <si>
    <t xml:space="preserve">Safety precautions for employees </t>
  </si>
  <si>
    <t xml:space="preserve">Paid maternity/paternity leave </t>
  </si>
  <si>
    <t xml:space="preserve">Diversity </t>
  </si>
  <si>
    <t xml:space="preserve">Salary </t>
  </si>
  <si>
    <t xml:space="preserve">Freedom of association and the right to collective bargaining </t>
  </si>
  <si>
    <t xml:space="preserve">Education and development </t>
  </si>
  <si>
    <t xml:space="preserve">See definitions of data and accounting principles: </t>
  </si>
  <si>
    <t xml:space="preserve">Maximum working hours for employees </t>
  </si>
  <si>
    <t xml:space="preserve">Women board members (%) </t>
  </si>
  <si>
    <t>Sources / Links</t>
  </si>
  <si>
    <r>
      <t>Financed relative emissions (tCO</t>
    </r>
    <r>
      <rPr>
        <vertAlign val="subscript"/>
        <sz val="11"/>
        <color theme="1"/>
        <rFont val="Calibri"/>
        <family val="2"/>
        <scheme val="minor"/>
      </rPr>
      <t>2</t>
    </r>
    <r>
      <rPr>
        <sz val="11"/>
        <color theme="1"/>
        <rFont val="Calibri"/>
        <family val="2"/>
        <scheme val="minor"/>
      </rPr>
      <t>e/m USD)</t>
    </r>
  </si>
  <si>
    <t>Profit before tax (DKKm)</t>
  </si>
  <si>
    <t>Capital ratio (%)</t>
  </si>
  <si>
    <t xml:space="preserve">Integration of ESG in corporate strategy </t>
  </si>
  <si>
    <t xml:space="preserve">Work-life balance </t>
  </si>
  <si>
    <t xml:space="preserve">Sydbank has a stress management procedure in place to best help the person affected return to work. </t>
  </si>
  <si>
    <t>Stress management procedure for employees</t>
  </si>
  <si>
    <t xml:space="preserve">Responsible marketing </t>
  </si>
  <si>
    <t xml:space="preserve">Grievance reporting </t>
  </si>
  <si>
    <t>Code of Conduct</t>
  </si>
  <si>
    <t xml:space="preserve">Non-discrimination </t>
  </si>
  <si>
    <t xml:space="preserve">Diversity initiatives </t>
  </si>
  <si>
    <t xml:space="preserve">Audit on equal pay </t>
  </si>
  <si>
    <t xml:space="preserve">Corrections as a result of unequal pay </t>
  </si>
  <si>
    <t xml:space="preserve">Diversity programme </t>
  </si>
  <si>
    <t xml:space="preserve">Data Ethics Policy </t>
  </si>
  <si>
    <t xml:space="preserve">Responsible sales methods </t>
  </si>
  <si>
    <t xml:space="preserve">Access to basic financial services </t>
  </si>
  <si>
    <t xml:space="preserve">Pay linked to sales performance </t>
  </si>
  <si>
    <t xml:space="preserve">Sydbank has an internal IT security policy. </t>
  </si>
  <si>
    <t xml:space="preserve">Internal work environment manual </t>
  </si>
  <si>
    <t xml:space="preserve">Price lists </t>
  </si>
  <si>
    <t xml:space="preserve">The 18/29 segment </t>
  </si>
  <si>
    <t xml:space="preserve">Pension </t>
  </si>
  <si>
    <t>UN PRI - Signatory profile</t>
  </si>
  <si>
    <t xml:space="preserve">UN Global Compact - Signatory Profile </t>
  </si>
  <si>
    <t>Job satisfaction (Scale 1-100)</t>
  </si>
  <si>
    <t>Satisfaction with Sydbank as a workplace (Scale 1-100)</t>
  </si>
  <si>
    <t>Job motivation (Scale 1-100)</t>
  </si>
  <si>
    <t xml:space="preserve">Employee satisfaction </t>
  </si>
  <si>
    <t xml:space="preserve">Governance </t>
  </si>
  <si>
    <t xml:space="preserve">Business ethics </t>
  </si>
  <si>
    <t xml:space="preserve">Anti-bribery and corruption programme </t>
  </si>
  <si>
    <t xml:space="preserve">Whistleblower scheme </t>
  </si>
  <si>
    <t xml:space="preserve">Remuneration </t>
  </si>
  <si>
    <t xml:space="preserve">CEO salary </t>
  </si>
  <si>
    <t xml:space="preserve">Remuneration policy </t>
  </si>
  <si>
    <t xml:space="preserve">Leadership tenure and independence </t>
  </si>
  <si>
    <t xml:space="preserve">Board of Directors: diversity </t>
  </si>
  <si>
    <t xml:space="preserve">Non-financial communication integrated in annual report </t>
  </si>
  <si>
    <t xml:space="preserve">Independent auditor </t>
  </si>
  <si>
    <t xml:space="preserve">Major mergers or acquisitions in the last three years </t>
  </si>
  <si>
    <t xml:space="preserve">Whistleblower portal </t>
  </si>
  <si>
    <t xml:space="preserve">Policy for healthy corporate culture </t>
  </si>
  <si>
    <t>Policy for prevention of 
money laundering, terrorist financing 
and sanctions breaches</t>
  </si>
  <si>
    <t xml:space="preserve">Board type </t>
  </si>
  <si>
    <t xml:space="preserve">ESG governance structure </t>
  </si>
  <si>
    <t xml:space="preserve">Tax </t>
  </si>
  <si>
    <t>Stakeholder dialogue</t>
  </si>
  <si>
    <t>Policy for prevention of money laundering, terrorist financing and sanctions breaches</t>
  </si>
  <si>
    <t>99.7</t>
  </si>
  <si>
    <t>99.9</t>
  </si>
  <si>
    <t>99.1</t>
  </si>
  <si>
    <t xml:space="preserve">Reporting on capital planning </t>
  </si>
  <si>
    <t>Reporting on liquidity planning</t>
  </si>
  <si>
    <t xml:space="preserve">Internal policy </t>
  </si>
  <si>
    <t xml:space="preserve">Remote work and flexible hours </t>
  </si>
  <si>
    <t>Company Announcement No 22/2020</t>
  </si>
  <si>
    <t xml:space="preserve">Audit and verification of GHG reporting </t>
  </si>
  <si>
    <t xml:space="preserve">Claw back </t>
  </si>
  <si>
    <t>Employee stock / share ownership</t>
  </si>
  <si>
    <t xml:space="preserve">Talent recruitment initiatives </t>
  </si>
  <si>
    <t>Announcements (sydbank.com)</t>
  </si>
  <si>
    <t xml:space="preserve">Responsible suppliers and business partners </t>
  </si>
  <si>
    <t xml:space="preserve">Code of Conduct </t>
  </si>
  <si>
    <t>66.6</t>
  </si>
  <si>
    <t>100</t>
  </si>
  <si>
    <t>Independent Board of Director members in the Digitalization Committee (%)</t>
  </si>
  <si>
    <t xml:space="preserve">Attendance at committee meetings by Board of Directors </t>
  </si>
  <si>
    <t xml:space="preserve">Remuneration linked to sustainability </t>
  </si>
  <si>
    <t>Remuneration Policy, item 5.3</t>
  </si>
  <si>
    <t>Procedure in place in the event of takeover bids</t>
  </si>
  <si>
    <t xml:space="preserve">The procedures are described in the rules of procedure of the Board of Directors. </t>
  </si>
  <si>
    <t xml:space="preserve"> </t>
  </si>
  <si>
    <t>Board independence and tenure</t>
  </si>
  <si>
    <t>Independent Shareholders Committee elected Board of Director members in the Digitalization Committee (%)</t>
  </si>
  <si>
    <t>Independent Shareholders Committee elected Board of Director members in the Risk Committee (%)</t>
  </si>
  <si>
    <t>Independent Shareholders Committee elected Board of Director members in the Nomination Committee (%)</t>
  </si>
  <si>
    <t>Independent Shareholders Committee elected Board of Director members in the Remuneration Committee (%)</t>
  </si>
  <si>
    <t>Independent Shareholders Committee elected Board of Director members in the Audit Committee (%)</t>
  </si>
  <si>
    <t>Shareholders Committee elected women Board of Director members (%)</t>
  </si>
  <si>
    <t xml:space="preserve">Chairman tenure </t>
  </si>
  <si>
    <t xml:space="preserve">Articles of Association </t>
  </si>
  <si>
    <t xml:space="preserve">Independent Board of Director members in the Audit Committee (Including elected by the employees) (%) </t>
  </si>
  <si>
    <t>Independent Board of Director members in the Remuneration Committee (Including elected by the employees) (%)</t>
  </si>
  <si>
    <t xml:space="preserve">Independent Board of Director members in the Nomination Committee (Including elected by the employees) (%) </t>
  </si>
  <si>
    <t xml:space="preserve">Independent Board of Director members in the Risk Committee (Including elected by the employees) (%) </t>
  </si>
  <si>
    <t xml:space="preserve">Sydbank offers employees the possibility of occasionally working from a remote place of work. </t>
  </si>
  <si>
    <t>Information on mortgages</t>
  </si>
  <si>
    <t xml:space="preserve">Product approval process </t>
  </si>
  <si>
    <t xml:space="preserve">Reporting on management of changing risk environment </t>
  </si>
  <si>
    <t xml:space="preserve">Electricity produced by the Bank's solar cell systems </t>
  </si>
  <si>
    <t xml:space="preserve">Electricity purchased from wind energy </t>
  </si>
  <si>
    <t>Renewable energy share of total energy consumption (%)</t>
  </si>
  <si>
    <r>
      <t>Financed absolute emissions (tCO</t>
    </r>
    <r>
      <rPr>
        <vertAlign val="subscript"/>
        <sz val="11"/>
        <color theme="1"/>
        <rFont val="Calibri"/>
        <family val="2"/>
        <scheme val="minor"/>
      </rPr>
      <t>2</t>
    </r>
    <r>
      <rPr>
        <sz val="11"/>
        <color theme="1"/>
        <rFont val="Calibri"/>
        <family val="2"/>
        <scheme val="minor"/>
      </rPr>
      <t>e)</t>
    </r>
  </si>
  <si>
    <t>Independent Board of Director members of the Shareholders Committee elected Board members (%)</t>
  </si>
  <si>
    <t xml:space="preserve">Layoffs and restructuring events </t>
  </si>
  <si>
    <t xml:space="preserve">UN Principles of Responsible Banking - Signatory Profile </t>
  </si>
  <si>
    <t xml:space="preserve">Ownership structure and shareholder democracy and rights </t>
  </si>
  <si>
    <t>Sources/ Links</t>
  </si>
  <si>
    <t>Risk reporting standards</t>
  </si>
  <si>
    <t>Internal procedure</t>
  </si>
  <si>
    <t>Sources / links</t>
  </si>
  <si>
    <t>Environmental governance</t>
  </si>
  <si>
    <t>2021</t>
  </si>
  <si>
    <t>2020</t>
  </si>
  <si>
    <t>Gender balance (M/F) among employees (%)</t>
  </si>
  <si>
    <t xml:space="preserve">Sydbank is a member of the Danish Employers’ Association for the Financial Sector (in Danish: Finanssektorens Arbejdsgiverforening). </t>
  </si>
  <si>
    <t>For more information see the standard collective agreement between the Danish Employers' Association for the Financial Sector and the Financial Services Union on salary and working conditions in the banking and mortgage credit sector.</t>
  </si>
  <si>
    <t xml:space="preserve">Regulation on Good Practice for Financial Enterprises (Danish only) </t>
  </si>
  <si>
    <t>Sydbank is subject to the regulation on Good Practice for Financial Enterprises.</t>
  </si>
  <si>
    <t xml:space="preserve">Variable remuneration may not be used if it would result in a conflict of interest. This means that variable remuneration may not depend on employees achieving a sales target which may encourage the employees not to provide honest advice or encourage them to disregard rules on good banking practice. Performance contracts are not used at the Bank. </t>
  </si>
  <si>
    <t>Transparency International Denmark</t>
  </si>
  <si>
    <t xml:space="preserve">Remuneration of the Board of Directors and the Group Executive Management </t>
  </si>
  <si>
    <t xml:space="preserve">Audit and financial reporting </t>
  </si>
  <si>
    <t xml:space="preserve">ESG organisation and management </t>
  </si>
  <si>
    <t>Strategy (sydbank.dk) (Danish only)</t>
  </si>
  <si>
    <t xml:space="preserve">Sydbank offers all employees a gross salary agreement with the option of choosing employee shares. The offer covers all employees in Sydbank. </t>
  </si>
  <si>
    <t>Internal credit policy</t>
  </si>
  <si>
    <t xml:space="preserve">ESG in the credit policy </t>
  </si>
  <si>
    <t xml:space="preserve">Loan modification </t>
  </si>
  <si>
    <t>Product governance</t>
  </si>
  <si>
    <t>Data minimisation and retention</t>
  </si>
  <si>
    <t>Personal data to third parties</t>
  </si>
  <si>
    <t>Responsibility for data ethics</t>
  </si>
  <si>
    <t>Policy for healthy corporate culture</t>
  </si>
  <si>
    <t>MiFID II</t>
  </si>
  <si>
    <t>Internal training course</t>
  </si>
  <si>
    <t>Internal procedures</t>
  </si>
  <si>
    <t>Estimated number of employee training days</t>
  </si>
  <si>
    <t>Employee training</t>
  </si>
  <si>
    <t xml:space="preserve">Partnerships </t>
  </si>
  <si>
    <t>Involvement in green bonds</t>
  </si>
  <si>
    <t>Environmental impacts</t>
  </si>
  <si>
    <t>Climate-related risk analysis</t>
  </si>
  <si>
    <t>Impact Analysis 2022</t>
  </si>
  <si>
    <t>Sydbank Green Bond Framework</t>
  </si>
  <si>
    <t>Internal personal data policy</t>
  </si>
  <si>
    <t>Data privacy and data processing</t>
  </si>
  <si>
    <t>Cyber security framework</t>
  </si>
  <si>
    <t>Debt collection</t>
  </si>
  <si>
    <t>Data Ethics Policy</t>
  </si>
  <si>
    <t>ISO 27001 standard</t>
  </si>
  <si>
    <t>CIS Critical Security Controls (CIS Controls) v8</t>
  </si>
  <si>
    <t>Internal compliance policy</t>
  </si>
  <si>
    <t>Financial inclusion and education</t>
  </si>
  <si>
    <t>EU Commission’s online complaints portal</t>
  </si>
  <si>
    <t>Whistleblower portal</t>
  </si>
  <si>
    <t>Annual Report 2022</t>
  </si>
  <si>
    <t>-</t>
  </si>
  <si>
    <t>Scope 1</t>
  </si>
  <si>
    <t>Scope 2</t>
  </si>
  <si>
    <t>Scope 3</t>
  </si>
  <si>
    <t>Scope 3 - specification:</t>
  </si>
  <si>
    <t>See definitions of data and accounting principles:</t>
  </si>
  <si>
    <t>Transport by car</t>
  </si>
  <si>
    <r>
      <t>Consumption - water (m</t>
    </r>
    <r>
      <rPr>
        <b/>
        <vertAlign val="superscript"/>
        <sz val="11"/>
        <color theme="1"/>
        <rFont val="Calibri"/>
        <family val="2"/>
        <scheme val="minor"/>
      </rPr>
      <t>3</t>
    </r>
    <r>
      <rPr>
        <b/>
        <sz val="11"/>
        <color theme="1"/>
        <rFont val="Calibri"/>
        <family val="2"/>
        <scheme val="minor"/>
      </rPr>
      <t>)</t>
    </r>
  </si>
  <si>
    <t>Consumption data</t>
  </si>
  <si>
    <r>
      <t>Total scope 3 CO</t>
    </r>
    <r>
      <rPr>
        <vertAlign val="subscript"/>
        <sz val="11"/>
        <color theme="1"/>
        <rFont val="Calibri"/>
        <family val="2"/>
        <scheme val="minor"/>
      </rPr>
      <t>2</t>
    </r>
    <r>
      <rPr>
        <sz val="11"/>
        <color theme="1"/>
        <rFont val="Calibri"/>
        <family val="2"/>
        <scheme val="minor"/>
      </rPr>
      <t>e emissions</t>
    </r>
  </si>
  <si>
    <r>
      <t>Total scope 1, scope 2 and scope 3 CO</t>
    </r>
    <r>
      <rPr>
        <b/>
        <vertAlign val="subscript"/>
        <sz val="11"/>
        <color theme="1"/>
        <rFont val="Calibri"/>
        <family val="2"/>
        <scheme val="minor"/>
      </rPr>
      <t>2</t>
    </r>
    <r>
      <rPr>
        <b/>
        <sz val="11"/>
        <color theme="1"/>
        <rFont val="Calibri"/>
        <family val="2"/>
        <scheme val="minor"/>
      </rPr>
      <t>e emissions</t>
    </r>
  </si>
  <si>
    <r>
      <t>Location based - CO</t>
    </r>
    <r>
      <rPr>
        <b/>
        <vertAlign val="subscript"/>
        <sz val="11"/>
        <color theme="0"/>
        <rFont val="Calibri"/>
        <family val="2"/>
        <scheme val="minor"/>
      </rPr>
      <t>2</t>
    </r>
    <r>
      <rPr>
        <b/>
        <sz val="11"/>
        <color theme="0"/>
        <rFont val="Calibri"/>
        <family val="2"/>
        <scheme val="minor"/>
      </rPr>
      <t>e emissions (tonnes)</t>
    </r>
  </si>
  <si>
    <r>
      <t>Market based - CO</t>
    </r>
    <r>
      <rPr>
        <b/>
        <vertAlign val="subscript"/>
        <sz val="11"/>
        <color theme="0"/>
        <rFont val="Calibri"/>
        <family val="2"/>
        <scheme val="minor"/>
      </rPr>
      <t>2</t>
    </r>
    <r>
      <rPr>
        <b/>
        <sz val="11"/>
        <color theme="0"/>
        <rFont val="Calibri"/>
        <family val="2"/>
        <scheme val="minor"/>
      </rPr>
      <t>e emissions (tonnes)</t>
    </r>
  </si>
  <si>
    <t>Retail - car</t>
  </si>
  <si>
    <t>Corporate</t>
  </si>
  <si>
    <r>
      <t>* Where possible to calculate CO</t>
    </r>
    <r>
      <rPr>
        <vertAlign val="subscript"/>
        <sz val="8"/>
        <color theme="1"/>
        <rFont val="Calibri"/>
        <family val="2"/>
        <scheme val="minor"/>
      </rPr>
      <t>2</t>
    </r>
    <r>
      <rPr>
        <sz val="8"/>
        <color theme="1"/>
        <rFont val="Calibri"/>
        <family val="2"/>
        <scheme val="minor"/>
      </rPr>
      <t>e footprints</t>
    </r>
  </si>
  <si>
    <t xml:space="preserve">Average number of employees (FTEs) </t>
  </si>
  <si>
    <t>3.5</t>
  </si>
  <si>
    <t>33.3</t>
  </si>
  <si>
    <t>31.8</t>
  </si>
  <si>
    <t>14.2</t>
  </si>
  <si>
    <t>25.0</t>
  </si>
  <si>
    <t>8.0</t>
  </si>
  <si>
    <t>14.0</t>
  </si>
  <si>
    <t>13.0</t>
  </si>
  <si>
    <t>Annual Report 2022, p. 47</t>
  </si>
  <si>
    <t>Complaints officer at Sydbank</t>
  </si>
  <si>
    <t xml:space="preserve">Consumer protection and consumer charter </t>
  </si>
  <si>
    <t>Privacy Policy</t>
  </si>
  <si>
    <t>Personal data breach at sydbank.com</t>
  </si>
  <si>
    <t>Data controller and data processor at sydbank.com</t>
  </si>
  <si>
    <t>Financial Business Act (Danish only)</t>
  </si>
  <si>
    <t>Anti-corruption and bribery policy</t>
  </si>
  <si>
    <t>Credit Risk 2022</t>
  </si>
  <si>
    <t>Danish FSA: Sydbank is a SIFI</t>
  </si>
  <si>
    <t>73.9</t>
  </si>
  <si>
    <t>107.5</t>
  </si>
  <si>
    <t>Number of full-time staff at year-end</t>
  </si>
  <si>
    <t>17.3</t>
  </si>
  <si>
    <t>19.6</t>
  </si>
  <si>
    <t xml:space="preserve">Tax (DKKm) </t>
  </si>
  <si>
    <t>14.8</t>
  </si>
  <si>
    <t>Transport by private car (category 6)</t>
  </si>
  <si>
    <t>Bankdata - indirect consumption (category 15)</t>
  </si>
  <si>
    <t>Retail - property</t>
  </si>
  <si>
    <t>Retail (car and property)</t>
  </si>
  <si>
    <t>Total lending</t>
  </si>
  <si>
    <t>Arranged mortgage loans - corporate</t>
  </si>
  <si>
    <t>Arranged mortgage loans - retail</t>
  </si>
  <si>
    <r>
      <t>Arranged mortgage loans - CO</t>
    </r>
    <r>
      <rPr>
        <i/>
        <vertAlign val="subscript"/>
        <sz val="11"/>
        <color theme="1"/>
        <rFont val="Calibri"/>
        <family val="2"/>
        <scheme val="minor"/>
      </rPr>
      <t>2</t>
    </r>
    <r>
      <rPr>
        <i/>
        <sz val="11"/>
        <color theme="1"/>
        <rFont val="Calibri"/>
        <family val="2"/>
        <scheme val="minor"/>
      </rPr>
      <t>e footprint can be calculated</t>
    </r>
  </si>
  <si>
    <r>
      <t>Arranged mortgage loans - CO</t>
    </r>
    <r>
      <rPr>
        <i/>
        <vertAlign val="subscript"/>
        <sz val="11"/>
        <color theme="1"/>
        <rFont val="Calibri"/>
        <family val="2"/>
        <scheme val="minor"/>
      </rPr>
      <t>2</t>
    </r>
    <r>
      <rPr>
        <i/>
        <sz val="11"/>
        <color theme="1"/>
        <rFont val="Calibri"/>
        <family val="2"/>
        <scheme val="minor"/>
      </rPr>
      <t>e footprint cannot be calculated</t>
    </r>
  </si>
  <si>
    <t>Business volume (DKKbn)</t>
  </si>
  <si>
    <t>2,234,011</t>
  </si>
  <si>
    <t>1,748,554</t>
  </si>
  <si>
    <t>Sydbank strives to ensure that its customers make their decisions on an informed basis and are afforded the protection they are entitled to as consumers. These consumer protection elements are incorporated in the Bank’s policies and procedures.</t>
  </si>
  <si>
    <t>Annual Report 2022, pages 30-31</t>
  </si>
  <si>
    <t xml:space="preserve">Sydbank is a member of several working groups across the financial sector to promote a common interpretation and understanding of sustainability efforts in the sector but also to create transparency and comparability in reporting on ESG issues and statutory requirements. As an example Finance Denmark has set up several working groups concerned with sustainability in the finance sector. As a member of Finance Denmark, Sydbank is an active participant in working groups
relating to ESG issues and CO₂e footprint calculation as well as working groups concerning sustainable regulation and reporting, sustainable finance and sustainable investments. In addition Sydbank is a member of an ESG working group set up under the auspices of National Banks in Denmark. </t>
  </si>
  <si>
    <t>2022</t>
  </si>
  <si>
    <t>ESG and sustainability policy</t>
  </si>
  <si>
    <t xml:space="preserve">See Sydbank's ESG and sustainability policy. </t>
  </si>
  <si>
    <t>Target related to education and training</t>
  </si>
  <si>
    <t>Qualifications or practical experience in ESG and sustainability must be present on the Board of Directors and the Board’s Audit Committee.</t>
  </si>
  <si>
    <t>Internal policies and procedures</t>
  </si>
  <si>
    <t>99.4</t>
  </si>
  <si>
    <t>75</t>
  </si>
  <si>
    <t>Consumption of diesel (l) in Sydbank's cars</t>
  </si>
  <si>
    <t>Consumption of petrol (l) in Sydbank's cars</t>
  </si>
  <si>
    <t xml:space="preserve">Number of kilometres driven in private cars for business purposes </t>
  </si>
  <si>
    <t>1,576,042</t>
  </si>
  <si>
    <t>5,898,512</t>
  </si>
  <si>
    <t>6,602,424</t>
  </si>
  <si>
    <t>6,441,908</t>
  </si>
  <si>
    <t>5,419,181</t>
  </si>
  <si>
    <t>5,933,968</t>
  </si>
  <si>
    <t>6,264,795</t>
  </si>
  <si>
    <t>7,807,677</t>
  </si>
  <si>
    <t>6,600,159</t>
  </si>
  <si>
    <t xml:space="preserve">Consumption - heating (kWh) </t>
  </si>
  <si>
    <t xml:space="preserve">Sydbank will be respectful of the environment in all aspects of its business and make a positive difference in order to reach its own, national and global climate targets. Sydbank has set a target of a 75% CO₂e reduction from its own operations (scope 1 and scope 2) in 2030 compared to the CO₂e footprint in 2019. </t>
  </si>
  <si>
    <t>As part of Sydbank's efforts to minimise the  environmental impact from transportation, the Bank's company car policy states that the Bank will only buy cars in energy class B or better as well as electric and hybrid cars. The Bank has set up several charging points at the head office car park and ist regional head offices in order to encourage employees and customers to drive electric cars and plug-in hybrid cars.</t>
  </si>
  <si>
    <t xml:space="preserve">Company car policy </t>
  </si>
  <si>
    <t xml:space="preserve">Internal company car policy </t>
  </si>
  <si>
    <r>
      <t>CO</t>
    </r>
    <r>
      <rPr>
        <b/>
        <vertAlign val="subscript"/>
        <sz val="11"/>
        <color theme="1"/>
        <rFont val="Calibri"/>
        <family val="2"/>
        <scheme val="minor"/>
      </rPr>
      <t>2</t>
    </r>
    <r>
      <rPr>
        <b/>
        <sz val="11"/>
        <color theme="1"/>
        <rFont val="Calibri"/>
        <family val="2"/>
        <scheme val="minor"/>
      </rPr>
      <t>e footprint (t) of loans*</t>
    </r>
  </si>
  <si>
    <r>
      <t>Lending + arranged mortgage loans - CO</t>
    </r>
    <r>
      <rPr>
        <vertAlign val="subscript"/>
        <sz val="11"/>
        <color theme="1"/>
        <rFont val="Calibri"/>
        <family val="2"/>
        <scheme val="minor"/>
      </rPr>
      <t>2</t>
    </r>
    <r>
      <rPr>
        <sz val="11"/>
        <color theme="1"/>
        <rFont val="Calibri"/>
        <family val="2"/>
        <scheme val="minor"/>
      </rPr>
      <t>e footprint can be calculated</t>
    </r>
  </si>
  <si>
    <r>
      <t>Loans - CO</t>
    </r>
    <r>
      <rPr>
        <b/>
        <vertAlign val="subscript"/>
        <sz val="11"/>
        <color theme="1"/>
        <rFont val="Calibri"/>
        <family val="2"/>
        <scheme val="minor"/>
      </rPr>
      <t>2</t>
    </r>
    <r>
      <rPr>
        <b/>
        <sz val="11"/>
        <color theme="1"/>
        <rFont val="Calibri"/>
        <family val="2"/>
        <scheme val="minor"/>
      </rPr>
      <t>e footprint can be calculated</t>
    </r>
  </si>
  <si>
    <r>
      <t>Loans - CO</t>
    </r>
    <r>
      <rPr>
        <b/>
        <vertAlign val="subscript"/>
        <sz val="11"/>
        <color theme="1"/>
        <rFont val="Calibri"/>
        <family val="2"/>
        <scheme val="minor"/>
      </rPr>
      <t>2</t>
    </r>
    <r>
      <rPr>
        <b/>
        <sz val="11"/>
        <color theme="1"/>
        <rFont val="Calibri"/>
        <family val="2"/>
        <scheme val="minor"/>
      </rPr>
      <t>e footprint cannot be calculated</t>
    </r>
  </si>
  <si>
    <r>
      <t>Environmental key figures - CO</t>
    </r>
    <r>
      <rPr>
        <b/>
        <vertAlign val="subscript"/>
        <sz val="11"/>
        <color theme="0"/>
        <rFont val="Calibri"/>
        <family val="2"/>
        <scheme val="minor"/>
      </rPr>
      <t>2</t>
    </r>
    <r>
      <rPr>
        <b/>
        <sz val="11"/>
        <color theme="0"/>
        <rFont val="Calibri"/>
        <family val="2"/>
        <scheme val="minor"/>
      </rPr>
      <t>e footprint of lending</t>
    </r>
  </si>
  <si>
    <t>15.89</t>
  </si>
  <si>
    <t>1.71</t>
  </si>
  <si>
    <t>13.30</t>
  </si>
  <si>
    <t>1.82</t>
  </si>
  <si>
    <t>5.57</t>
  </si>
  <si>
    <t>13.26</t>
  </si>
  <si>
    <t>12.03</t>
  </si>
  <si>
    <t>5.27</t>
  </si>
  <si>
    <t>10.82</t>
  </si>
  <si>
    <t>10.15</t>
  </si>
  <si>
    <t>10.79</t>
  </si>
  <si>
    <t>0.86</t>
  </si>
  <si>
    <t>2.79</t>
  </si>
  <si>
    <t>5.95</t>
  </si>
  <si>
    <t>1.13</t>
  </si>
  <si>
    <r>
      <t>CO</t>
    </r>
    <r>
      <rPr>
        <b/>
        <vertAlign val="subscript"/>
        <sz val="11"/>
        <color theme="1"/>
        <rFont val="Calibri"/>
        <family val="2"/>
        <scheme val="minor"/>
      </rPr>
      <t>2</t>
    </r>
    <r>
      <rPr>
        <b/>
        <sz val="11"/>
        <color theme="1"/>
        <rFont val="Calibri"/>
        <family val="2"/>
        <scheme val="minor"/>
      </rPr>
      <t>e footprint (t) per DKK 1m loan</t>
    </r>
  </si>
  <si>
    <t>Percentage change in emissions per million USD invested comparted to level at end-2020</t>
  </si>
  <si>
    <t>10.51</t>
  </si>
  <si>
    <t>67.39</t>
  </si>
  <si>
    <t>0.5</t>
  </si>
  <si>
    <t>12.60</t>
  </si>
  <si>
    <t>50.32</t>
  </si>
  <si>
    <t xml:space="preserve"> -24.9</t>
  </si>
  <si>
    <t>67.05</t>
  </si>
  <si>
    <t>9.97</t>
  </si>
  <si>
    <t xml:space="preserve">Every second year Sydbank carries out a comprehensive survey on employee engagement with an external partner. The latest survey was conducted in 2022. </t>
  </si>
  <si>
    <t xml:space="preserve">The Bank has set up a whistleblower scheme to help employees to report serious violations that come to their attention. You can find more information about Sydbank´s whistleblower scheme in the Governance section. </t>
  </si>
  <si>
    <t xml:space="preserve">Job-specific development training programmes </t>
  </si>
  <si>
    <t xml:space="preserve">Training policy and strategy </t>
  </si>
  <si>
    <t xml:space="preserve">Trainee and internship programmes </t>
  </si>
  <si>
    <t>Access to external training and education</t>
  </si>
  <si>
    <t>Access to degree programmes and certifications</t>
  </si>
  <si>
    <t>Mentor programme</t>
  </si>
  <si>
    <t xml:space="preserve">When relevant for the development of employees, Sydbank offers access to degree programmes and certifications. </t>
  </si>
  <si>
    <t>Sydbank seeks to offer its employees a healthy and attractive
work environment and working conditions that allow for
professional skills development and further training. Sydbank
strives to be a bank with excellent and committed employees.</t>
  </si>
  <si>
    <t xml:space="preserve">As a part of its talent recruitment, Sydank participates in educational fairs and organises events for trainees and interns etc. </t>
  </si>
  <si>
    <t xml:space="preserve">All people must be treated with respect and decency regardless of whether Sydbank does business or declines business with customers or business partners. The Bank does not accept discrimination on the grounds of gender, ethnic background, sexual orientation, religion or age, and harassment is not tolerated. This applies to employees, customers, suppliers, business partners and other relationships. </t>
  </si>
  <si>
    <t>Sydbank believes that diversity among managers and employees creates the best results. In order to increase the percentage of the underrepresented gender, the Bank has formulated a policy for the underrepresented gender at board level and other management levels.</t>
  </si>
  <si>
    <t xml:space="preserve">Sydbank strives to ensure that a salary is fair and appropriate according to the work to be performed and an employee’s qualifications. Salaries at Sydbank are analysed on an ongoing basis and are also compared according to gender. </t>
  </si>
  <si>
    <t xml:space="preserve">Corrections have not been relevant as the above-mentioned pay gap analysis shows that in practice there is equal pay between persons in similar positions. </t>
  </si>
  <si>
    <t xml:space="preserve">UN Principles for Responsible Investment </t>
  </si>
  <si>
    <t xml:space="preserve">Sydbank focuses on building longterm relationships with its customers and acting responsibly with regard to lending and investments. The Bank does not recommend problematic products to customers. This obligation is part of Sydbank's 10 rules to live by. </t>
  </si>
  <si>
    <t xml:space="preserve"> - Limited assurance has been obtained as regards Sydbank's sustainability reporting. An internal and external audit of Sydbank´s annual report has been conducted. </t>
  </si>
  <si>
    <t xml:space="preserve">To readers of the ESG Fact Book </t>
  </si>
  <si>
    <t xml:space="preserve"> - The ESG Fact Book is a supplement to Sydbank's sustainability reporting and its focus is to provide useful data to the Bank's stakeholders. </t>
  </si>
  <si>
    <t>For more information:</t>
  </si>
  <si>
    <t>Bank loans and advances (DKKbn)</t>
  </si>
  <si>
    <t>Deposits and other debt (DKKbn)</t>
  </si>
  <si>
    <t>Profit for the year (DKKm)</t>
  </si>
  <si>
    <t>Return on equity (%)</t>
  </si>
  <si>
    <t>Costs, core earnings (DKKm)</t>
  </si>
  <si>
    <t>Audit fees (DKKm)</t>
  </si>
  <si>
    <t xml:space="preserve">CET1 ratio (%) </t>
  </si>
  <si>
    <r>
      <t>Environmental key figures - CO</t>
    </r>
    <r>
      <rPr>
        <b/>
        <vertAlign val="subscript"/>
        <sz val="11"/>
        <color theme="0"/>
        <rFont val="Calibri"/>
        <family val="2"/>
        <scheme val="minor"/>
      </rPr>
      <t>2</t>
    </r>
    <r>
      <rPr>
        <b/>
        <sz val="11"/>
        <color theme="0"/>
        <rFont val="Calibri"/>
        <family val="2"/>
        <scheme val="minor"/>
      </rPr>
      <t>e footprint of investments</t>
    </r>
  </si>
  <si>
    <t>Environmental key figures - investment</t>
  </si>
  <si>
    <t>Second Party Opinion from Sustainalytics</t>
  </si>
  <si>
    <t>Target for green lending</t>
  </si>
  <si>
    <t xml:space="preserve">Sydbank does not accept discrimination on the grounds of gender, ethnic background, sexual orientation, religion or age. Also, Sydbank has been a signatory to the UN Global Compact since 2020. As a result, the Bank acknowledges the principles of the UN Global Compact, including to respect and observe international human rights and to combat discrimination in all its forms. </t>
  </si>
  <si>
    <t xml:space="preserve">Sydbank complies with and supports ILO conventions on dignity of workers. </t>
  </si>
  <si>
    <t xml:space="preserve">ILO conventions </t>
  </si>
  <si>
    <t>Absence due to sickness (%)</t>
  </si>
  <si>
    <t xml:space="preserve">Newly recruited employees regardless of position are assigned a resource person who will guide the employee through the first 3-6 months of employment.  </t>
  </si>
  <si>
    <t xml:space="preserve">According to the standard collective agreement employees may not work more than 48 hours per week over a 13 week period. </t>
  </si>
  <si>
    <t xml:space="preserve">Women group executive management members (%) </t>
  </si>
  <si>
    <t>Annual Report 2022, p 80</t>
  </si>
  <si>
    <t>Annual Report 2022, p 56</t>
  </si>
  <si>
    <t>Annual Report 2022, p 49 (Limited assurance report on pp 148-149)</t>
  </si>
  <si>
    <t>Annual Report 2022, p 49</t>
  </si>
  <si>
    <t>Annual Report 2022, pp 48-49</t>
  </si>
  <si>
    <t>Annual Report 2022, p 55</t>
  </si>
  <si>
    <t>Standard collective agreement, sections 7 and 8 (in Danish only)</t>
  </si>
  <si>
    <t>Employees´ right to participate in union work</t>
  </si>
  <si>
    <t xml:space="preserve">The general agreement concluded between the Danish Employers´Association for the Financial Sector and the Financial Services Union (in Danish: Hovedaftalen) is incorporated in the standard collective agreement (p 211 of the Danish version). Under section 3 of the general agreement members of the Danish Employers’ Association for the Financial Sector recognise the right of the employees to be a member of the Financial Services Union and for them to participate in union work. </t>
  </si>
  <si>
    <t xml:space="preserve">94% of the Bank's employees are covered by the standard collective agreement. About 6% of the Bank's employees are covered by individual contracts containing references to the collective agreement. </t>
  </si>
  <si>
    <t xml:space="preserve">Sydbank has been a signatory since 2010. </t>
  </si>
  <si>
    <t>Annual Report 2022, p 47</t>
  </si>
  <si>
    <t>Annual Report 2022, p 44</t>
  </si>
  <si>
    <t>Annual Report 2022, p 42</t>
  </si>
  <si>
    <t>Involvement in local communities and charities</t>
  </si>
  <si>
    <t xml:space="preserve">Local roots and building long-term relationships in the local communities are key elements in Sydbank’s business model. This is why having a strong presence in local communities is a central element in terms of Sydbank´s activities regarding sponsorships, partnerships and fund donations. Further information about fund donations is available at sydbank.dk/omsydbank/sponsor and sydbank.dk/omsydbank/fonde (in Danish only). </t>
  </si>
  <si>
    <t>Financial highlights</t>
  </si>
  <si>
    <t>Customers want a decent, responsible and reliable bank. A bank with sound values but also a solid and profitable bank. Sydbank is such a bank.</t>
  </si>
  <si>
    <t xml:space="preserve">Sydbank strives to conduct its business in a profitable and sustainable manner on the basis of customers' requirements. </t>
  </si>
  <si>
    <t>Sydbank is a modern bank that evolves in line with today's demands. Sydbank conducts its business on the basis of strong fundamental values  - values that help us navigate through the diverse interests of the broader community, our customers, our staff and other stakeholders.</t>
  </si>
  <si>
    <t>Financial system stability</t>
  </si>
  <si>
    <t>For more information on financial highlights:</t>
  </si>
  <si>
    <t xml:space="preserve">Limited assurance has been obtained as regards Sydbank's ESG data in the annual report. Furthermore an external consultancy company has assisted Sydbank with regard to the Bank's GHG analysis. </t>
  </si>
  <si>
    <t>Sydbank's Code of Conduct includes a paragraph on responsible business activity particularly aimed at Sydbank's suppliers and business partners.</t>
  </si>
  <si>
    <t xml:space="preserve">One of the Bank´s key strategic initiatives for 2022-2024 is ESG and sustainability and therefore Sydbank will continue to incorporate ESG and sustainability into its products and procedures. Sydbank wants to help customers make sustainable choices, which is the idea behind the loan option "Sydbank Energilån" (energy loans). The object of the loans is to finance initiatives or renovation projects to optimise energy consumption in private homes, for instance, replacing an oil boiler with a heat pump or new insulation. </t>
  </si>
  <si>
    <t>Survey to monitor employee engagement</t>
  </si>
  <si>
    <t xml:space="preserve">Target for employee engagement </t>
  </si>
  <si>
    <t>Annual Report 2022, p 48</t>
  </si>
  <si>
    <t xml:space="preserve">Sydbank employees in Denmark covered by the standard collective agreement </t>
  </si>
  <si>
    <t xml:space="preserve">Social key figures regarding customers </t>
  </si>
  <si>
    <t>Complaints officer</t>
  </si>
  <si>
    <t>Under the Danish executive order on management and control of banks etc., (in Danish: Ledesesbekendtgørelsen) all new products and essential changes to existing products must undergo a product approval process. In accordance with the executive order Sydbank follows an internal procedure approved by the Group Executive Management.  Sydbank's Group Executive Management approves all new products (loans and investment products) and essential changes to existing products. Approval is granted on the basis of a recommendation that must contain a description of the product and its characteristics including a cost-benefit analysis. The recommendation is accompanied by a risk evaluation of the product. The risk evaluation is prepared by the Bank’s business units Compliance and Risk and, if necessary, any other relevant department. If the risk evaluation - so requires, any relevant changes to the product are made before it is launched. Risk assessment is an important element of the basis for decisions of the Group Executive Management. According to internal guidelines new products that may result in significantly new or changed risks for the Bank or the Bank’s customers must be brought before the Board of Directors by the Group Executive Management.</t>
  </si>
  <si>
    <t xml:space="preserve">Privacy and data security </t>
  </si>
  <si>
    <t xml:space="preserve">Security, privacy and confidentiality with regard to processing of personal data are described in Sydbank’s policies and standards for processing of personal data. Sydbank is committed to ensuringe that the information is treated in confidence and in accordance with the Danish Financial Business Act, the GDPR, and the Danish Data Protection Act. </t>
  </si>
  <si>
    <t>Sydbank's Board of Directors is responsible for preparing and updating the data ethics policy. The Board of Directors assesses on an ongoing basis and at least once a year whether the policy should be updated. The day-to-day activities concerning data ethics are carried out in the Bank’s business units. A number of business units etc at the Bank, including Compliance, Risk, the Bank’s DPO and CISO, are responsible for reporting significant data risks to the Bank’s Group Executive Management.</t>
  </si>
  <si>
    <t xml:space="preserve">IT security </t>
  </si>
  <si>
    <t>Sydbank’s governance framework is built on ISO 27001/27002 combined with Critical Security Controls (CIS Controls). The ISO 27001/27002 standard is also used for securing the supply chain when vendor audits are performed. When Sydbank performs vendor audits, either a physical audit is carried out or a review of ISAAE 3402/SOC 2 statements is conducted.
ISO 27001/27002 is used for the governance framework for cyber- and information security. Sydbank uses Critical Security Controls (CIS v8) from the Center for Internet Security as the framework for cyber security. Under the framework Sydbank secures areas such as access control, back-up/restore, network-infrastructure etc.  
Sydbank works closely together with its main vendors within IT and cyber security to deliver state-of-the-art threat intelligence, security operations and incident response. Regular testing, such as vulnerability testing and penetration testing, of the cyber security posture is conducted internally and externally.
Sydbank participates in the Threat Intelligence Based Ethical Red Teaming programme in Denmark (TIBER-DK), where Denmark’s central bank is the lead authority for the testing. TIBER-DK is part of the European framework TIBER-EU.</t>
  </si>
  <si>
    <t>Responsibility for and management oversight of cyber and information security</t>
  </si>
  <si>
    <t>Cyber and information security audits</t>
  </si>
  <si>
    <t>Assessment of suppliers and business partners</t>
  </si>
  <si>
    <t>Responsibility for and management oversight of data privacy and personal data</t>
  </si>
  <si>
    <t xml:space="preserve">Sydbank has a comprehensive governance framework for ensuring security, privacy and confidentiality with regard to the processing of personal data. Sydbank has a dedicated GDPR department tasked with helping the Bank’s Data Protection Officer (DPO) to oversee and analyse the Bank’s processing activities focusing on GDPR compliance.  On a quarterly basis the Bank’s DPO reports on Sydbank’s current risk scenario wits regard to the processing and storage of personal data, measures implemented, internal controls and other significant matters in the personal area to both the Group Executive Management and the Board of Directors. </t>
  </si>
  <si>
    <t>Annual Report 2022, p 45</t>
  </si>
  <si>
    <t>Sydbank complies with GDPR and has an internal policy ensuring compliance with GDPR. Under GDPR data must be minimised and not be retained for a period longer than necessary. For more information on limitations of collection, retention and processing of customer data see Sydbank´s data ethics policy and privacy policy.</t>
  </si>
  <si>
    <t xml:space="preserve">Data breach / incident response plan </t>
  </si>
  <si>
    <t xml:space="preserve">Sydbank has established standard operation procedures in relation to handling data breaches. In the event of a personal data breach, Sydbank will inform  the Danish Data Protection Agency no later than 72 hours after becoming aware of the breach. The procedures are aimed at the employees within the organisation and how the organisation can notify individuals affected by such breaches in a timely manner. In case of high risk consequences for individuals affected by a data breach, Sydbank must notify the individuals about the breach and its possible consequences without delay. Data breaches are handled by the Bank’s GDPR department and all data breaches are risk assessed and registered in the Bank’s internal log. Sydbank takes a proactive approach to data security by training its employees in personal data processing and information security. </t>
  </si>
  <si>
    <t xml:space="preserve">See attendance and number of meetings in Sydbank´s Annual Report 2022. </t>
  </si>
  <si>
    <t>See information on the Shareholders´ Committee in Sydbank´s Annual Report 2022 and Article 12 of Sydbank´s Articles of Association.</t>
  </si>
  <si>
    <t xml:space="preserve">Shareholders´ Committee </t>
  </si>
  <si>
    <t>Independent Board of Director chairman</t>
  </si>
  <si>
    <t>See the Board of Directors in Sydbank´s Annual Report 2022.</t>
  </si>
  <si>
    <t>Separate chairman and CEO roles</t>
  </si>
  <si>
    <t>See the roles of the Board of Directors and the CEO in Sydbank´s Annual Report 2022.</t>
  </si>
  <si>
    <t xml:space="preserve">See the Board of Directors and the Group Executive Management in Sydbank´s Annual Report 2022. </t>
  </si>
  <si>
    <t xml:space="preserve">See information on the chairman in Sydbank´s Annual Report 2022. </t>
  </si>
  <si>
    <t>See the Board of Directors and the Group Executive Management in Sydbank´s Annual Report 2022.</t>
  </si>
  <si>
    <t xml:space="preserve">Composition of the Board of Directors and the Group Executive Management: name, independence, special competences, term of office and tenure. </t>
  </si>
  <si>
    <t>See remuneration and shares held in Sydbank´s Annual Report 2022.</t>
  </si>
  <si>
    <t>See information on votes per share, shareholder voting rights and other relevant information in Sydbank´s Articles of Association.</t>
  </si>
  <si>
    <t>Annual Report 2022, pp 150-157</t>
  </si>
  <si>
    <t>Annual Report 2022, p 118</t>
  </si>
  <si>
    <t>Sydbanks statement concerning the recommendations of the Committee on Corporate Governance 2022, p 2</t>
  </si>
  <si>
    <t>On 1 October 2020 it was announced that Sydbank has acquired Alm. Brand Bank.</t>
  </si>
  <si>
    <t xml:space="preserve">Sydbank does not publish the number of layoffs per year. However if the Bank is forced implement to major layoffs affecting 10 % of employees, the Bank is obliged by law to notify the Danish Labour Council. No such announcement has been made in the last three years. </t>
  </si>
  <si>
    <t xml:space="preserve">Major layoffs in the last three years (affecting 10 % of employees or more than 1,000 employees) </t>
  </si>
  <si>
    <t xml:space="preserve">Danish society is characterised by very little corruption. Sydbank disapproves of any form of corruption and bribery and does not tolerate its existence in its relationship with public authorities or business partners. Sydbank's anti-corruption and bribery policy establishes the general guidelines for Sydbank’s measures to prevent corruption and bribery and to prevent the Bank from being used for the laundering of funds derived from corruption and bribery. Any violations can be reported through Sydbank's whistleblower scheme. </t>
  </si>
  <si>
    <t>Annual Report 2022, p 46</t>
  </si>
  <si>
    <r>
      <t>Sydbank’s fundamental values are reflected in the Bank’s policy for healthy corporate culture. As a result it is expected that employees react in case of suspicious conduct. Sydbank encourages openness but if an employee does not feel comfortable contacting his/her immediate superior, the matter can be reported to the Bank’s whistleblower scheme. Here violations or potential violations of financial regulation committed by the Bank can be reported via a special stand-alone and independent portal. The purpose of the whistleblower scheme is to create a secure, confidential and anonymous communication channel to report violations of financial legislation.
Sydbank has decided to expand the whistleblower scheme so it is not only accessible to Sydbank’s employees but also to external parties, including customers, business partners, suppliers and others. This is because the Bank wants to make it simple for everyone, including persons who are not employees, to report any offences and serious violations or suspected offences concerning the Bank.</t>
    </r>
    <r>
      <rPr>
        <sz val="11"/>
        <rFont val="Calibri"/>
        <family val="2"/>
        <scheme val="minor"/>
      </rPr>
      <t xml:space="preserve"> The whistleblower scheme is accessible via the Bank’s websites, sydbank.dk and sydbank.com.</t>
    </r>
  </si>
  <si>
    <t>Policy on prevention of money laundering and financing of terrorism</t>
  </si>
  <si>
    <t xml:space="preserve">The purpose of this policy is to establish the general guidelines for Sydbank’s measures to prevent financial crime and to prevent the Bank from being used for money laundering, terrorist financing and sanctions breaches. </t>
  </si>
  <si>
    <t xml:space="preserve">Reporting and board oversight of Anti-Money Laundering (AML) </t>
  </si>
  <si>
    <t xml:space="preserve">Sydbank has appointed an AML Executive (Group Executive Management member). A report on controls and an overall update on the anti-money laundering area are submitted to the Group Executive Management and the Board of Directors on a quarterly basis so that an assessment can be made as to whether the desired behaviour is followed by employees. </t>
  </si>
  <si>
    <t xml:space="preserve">Sydbank takes its responsibility as regards tax reporting and payments seriously as tax payments represent the foundation of Denmark´s welfare society and the tax area is of great importance to the Bank's stakeholders and the Bank's  business. For additional information on Sydbank's tax payments see Annual Report 2022. </t>
  </si>
  <si>
    <t xml:space="preserve">Policy on conflicts of interest </t>
  </si>
  <si>
    <t xml:space="preserve">See Sydbank´s conflicts of interests policy. </t>
  </si>
  <si>
    <t xml:space="preserve">Systemic risk reporting </t>
  </si>
  <si>
    <t xml:space="preserve">Organisation of risk management </t>
  </si>
  <si>
    <t xml:space="preserve">See Sydbank´s Annual Report for an overview of the Group´s risk organisation. </t>
  </si>
  <si>
    <t>For more information on Sydbank´s management of the changing risk environment see Sydbank´s Annual Report 2022.</t>
  </si>
  <si>
    <t xml:space="preserve">For more information on capital planning see the section Capital Management and the notes regarding total capital in Sydbank´s Annual Report 2022. </t>
  </si>
  <si>
    <t>For more information on liquidity planning see the notes regarding liquidity risk in Sydbank´s Annual Report 2022.</t>
  </si>
  <si>
    <t>Reporting on market risk</t>
  </si>
  <si>
    <t>Reporting on credit risk</t>
  </si>
  <si>
    <t>For more information on market risk see the notes regarding market risk in Sydbank´s Annual Report 2022.</t>
  </si>
  <si>
    <t xml:space="preserve">For information on credit risk reporting see the notes regarding credit risk in Sydbank's Annual Report 2022 and Sydbank´s Credit Risk 2022.  </t>
  </si>
  <si>
    <t xml:space="preserve">Executive pay disclosure </t>
  </si>
  <si>
    <t xml:space="preserve">Director equity policy </t>
  </si>
  <si>
    <t>Transactions made by members of the Board of Directors (own holding and holdings of dependants) and members of the Group Executive Management (own holdings and holdings of dependants) are made publicly available at sydbank.com if the transactions exceed EUR 20,000.</t>
  </si>
  <si>
    <t>See the annual report to see the number of shares held by the Board of Directors and the Group Executive Management.</t>
  </si>
  <si>
    <t xml:space="preserve">See Sydbank´s remuneration policy. </t>
  </si>
  <si>
    <t xml:space="preserve">A bonus payment must be made conditional and may be subject to claw back if granted on a manifestly incorrect basis. </t>
  </si>
  <si>
    <t xml:space="preserve">Bonuses and variable remuneration </t>
  </si>
  <si>
    <t xml:space="preserve">The Board of Directors is not covered by bonus schemes. In general, no fixed bonus schemes have been agreed as regards the Group Executive Management. With regard to material risk takers and management and staff engaged in control functions a bonus may be granted but may not exceed 50 % of the fixed base salary. </t>
  </si>
  <si>
    <t xml:space="preserve">Competences and diversity </t>
  </si>
  <si>
    <t xml:space="preserve">Board of Directors: competences </t>
  </si>
  <si>
    <t>See the Board of Directors´ competences in Sydbank´s Annual Report 2022.</t>
  </si>
  <si>
    <t xml:space="preserve">See the diversity of the Board of Directors in Sydbank´s Annual Report 2022 and requirements  regarding board diversity in the diversity policy for the Board of Directors.  </t>
  </si>
  <si>
    <t>See Sydbank´s Annual Report 2022.</t>
  </si>
  <si>
    <t>Annual Report 2022, pp 29-65</t>
  </si>
  <si>
    <t>Article 21 of Sydbank´s Articles of Association states that the Bank´s annual report is audited in accordance with current legislation by one or more auditors to be appointed by the general meeting for one year at a time.</t>
  </si>
  <si>
    <t>A audit firm rotation takes place in accordance with relevant EU regulation including articles 17 and 41 of Regulation (EU) No 537/2014 of the European Parliament and of the Council. The independent auditor´s report and the report on ESG data can be found in Sydbank´s Annual Report 2022.</t>
  </si>
  <si>
    <t>Annual Report 2022, pp 146-149</t>
  </si>
  <si>
    <t>Annual Report 2022, p 93</t>
  </si>
  <si>
    <t xml:space="preserve">Audit fees </t>
  </si>
  <si>
    <t xml:space="preserve">See audit fees in Sydbank´s Annual Report 2022. </t>
  </si>
  <si>
    <t xml:space="preserve">UN Principles for Responsible Banking </t>
  </si>
  <si>
    <t xml:space="preserve">Sydbank has been a signatory since 2020. The latest reporting according to the principles can be found in the ESG Fact Book in the section "UN`s PRB Self-Assessment". </t>
  </si>
  <si>
    <t xml:space="preserve">At Sydbank the Board of Directors is responsible for approving targets and for compliance with the ESG and sustainability policy as well as for ensuring that the Bank´s international endorsements are complied with. The Group Executive Management is responsible for the Bank’s ESG and sustainability  efforts. In practice the responsibility for ESG and sustainability efforts has been delegated to Sydbank’s ESG forum, which consists of Sydbank’s CEO as well as representatives from the Bank’s relevant business units. The forum ensures dialogue and the exchange of ideas in relation to target setting within the five strategic focus areas. Furthermore the initiation of ESG and sustainability initiatives is given priority.
</t>
  </si>
  <si>
    <t>See the Annual Report 2022 for information about  Sydbank´s ESG forum.</t>
  </si>
  <si>
    <t xml:space="preserve">Sustainability committee </t>
  </si>
  <si>
    <t xml:space="preserve">One of the targets of Sydbank’s 2022-2024 strategy is to incorporate ESG and sustainability, including climate-related risks, in the Bank’s products and processes. </t>
  </si>
  <si>
    <t>Implementation and monitoring programmes regarding ESG aspects</t>
  </si>
  <si>
    <t>The day-to-day activities concerning ESG and sustainability are carried out in the Bank’s business units. In collaboration with the relevant business units, the business unit Secretariat, Strategy and ESG is responsible for reporting the Group’s efforts with regard to ESG and sustainability.</t>
  </si>
  <si>
    <t xml:space="preserve">Sydbank’s existence and development depend on dialogue and interaction with stakeholders in its own organisation, in the marketplace and in society at large. Close relationships and dialogue with its most important stakeholders enable Sydbank to obtain a deeper insight into how the Bank can make strides in sustainability and accelerate its contribution to a sustainable transition. </t>
  </si>
  <si>
    <t>Annual Report 2022, p 55 and p 44</t>
  </si>
  <si>
    <t>General training in sustainability</t>
  </si>
  <si>
    <t>Training programme completion rate (%): ESG and sustainability</t>
  </si>
  <si>
    <t>Training in governance</t>
  </si>
  <si>
    <t xml:space="preserve">Training in KYC and AML </t>
  </si>
  <si>
    <t>Employees charged with tasks related to AML legislation must receive training at regular intervals in applicable rules relating to AML, terrorist financing and sanctions as well as Sydbank’s internal guidelines. The training must ensure that the Bank’s employees understand relevant risks and are aware of their individual obligations. The Bank must be able to document which employees have received training.</t>
  </si>
  <si>
    <t>Training programme completion rate (%): prevention of money laundering and terrorist financing</t>
  </si>
  <si>
    <t>Training in compliance and anti-corruption</t>
  </si>
  <si>
    <t>Traning programme completion rate (%): compliance at Sydbank</t>
  </si>
  <si>
    <t xml:space="preserve">Training in tax (DAC6) </t>
  </si>
  <si>
    <t>Relevant employees of Sydbank have completed a training course on aggressive cross-border tax planning. The training course contains the following topics: EU and Danish legislation, to whom and how to report cross-border tax planning and the characteristics of cross-border tax planning schemes and arrangements.</t>
  </si>
  <si>
    <t>Training in consumer financial protection</t>
  </si>
  <si>
    <t>Training in new and existing products</t>
  </si>
  <si>
    <t xml:space="preserve">Every time a new product is launched, training is provided to all relevant employees who will be providing advice on the new product. Employees who provide advisory services in investment products must participate  every three years in a training course on legal requirements such as consumer protection and the prevention of market abuse. Employees who advise on complex products are tested on their knowledge of these products. Finally employees are required to participate in training in the distribution of new products that are actively advertised. </t>
  </si>
  <si>
    <t>Training in privacy and data security</t>
  </si>
  <si>
    <t xml:space="preserve">Employee training in data security and privacy-related risks and procedures </t>
  </si>
  <si>
    <t>Training programme completion rate (%): processing of personal data</t>
  </si>
  <si>
    <t>Employee training in cyber and data security</t>
  </si>
  <si>
    <t>Training programme completion rate (%): information security</t>
  </si>
  <si>
    <t xml:space="preserve">This document has last been updated: </t>
  </si>
  <si>
    <t>Annual Report 2022, pp 56-58</t>
  </si>
  <si>
    <t>Annual Report 2022, pp 49 and 43</t>
  </si>
  <si>
    <t>Annual Report 2022, pp 148-149</t>
  </si>
  <si>
    <t>Annual Report 2022, pp 51 and 43</t>
  </si>
  <si>
    <t>Annual Report 2022, pp 59-60</t>
  </si>
  <si>
    <t>Annual Report 2022, pp 60-61</t>
  </si>
  <si>
    <t xml:space="preserve">Sustainability-related product development </t>
  </si>
  <si>
    <t>Annual Report 2022, p 48 and 43</t>
  </si>
  <si>
    <t>Executive order on good business practice for financial undertakings</t>
  </si>
  <si>
    <t xml:space="preserve">Sydbank does its very best to be attentive to customers’ needs and requirements and give customers the best possible advice. However it can happen that a customer is not satisfied with the Bank and that a dialogue between the customer and the adviser and/or the Bank’s local management does not lead to a satisfactory result. If this is the case Sydbank has a Complaints Officer, the Bank’s Head of Legal Department, to whom complaints may be submitted. When the Complaints Officer receives a complaint, it is registered and responded to and other reactions and processes are addressed. The Group Executive Management receives regular reports of complaints received and the Board of Directors is kept informed at least 4 times a year in connection with reporting on the Bank’s operational risks. The Danish FSA collects information annually on complaints received by banks, including Sydbank. 
Customers can also file a complaint using the EU Commission’s online complaints portal. This portal is particularly relevant if a customer resides in another EU member state.
In addition customers can contact the authorities within specific areas, for instance the consumer ombudsman, the Danish Data Protection Agency and the Danish Competition and Consumer Authority.
Finally, Sydbank has decided to expand ist whistleblower scheme so that it is not only accessible to Sydbank’s employees but also to external parties, including customers. More information about the whistleblower scheme is found in the Governance section. </t>
  </si>
  <si>
    <r>
      <t>Sydbank'</t>
    </r>
    <r>
      <rPr>
        <sz val="11"/>
        <rFont val="Calibri"/>
        <family val="2"/>
        <scheme val="minor"/>
      </rPr>
      <t>s</t>
    </r>
    <r>
      <rPr>
        <sz val="11"/>
        <color theme="1"/>
        <rFont val="Calibri"/>
        <family val="2"/>
        <scheme val="minor"/>
      </rPr>
      <t xml:space="preserve"> approach to lending means that focus is on being in a strong financial position and ensuring that customers are not put in an unacceptable financial situation. When granting a loan, elements such as at customer´s assets and capital are assessed. With regard to young people, greater importance is attached to eg their educational background and job opportunities than to income and financial circumstances. </t>
    </r>
  </si>
  <si>
    <t>Internal debt-collection procedures</t>
  </si>
  <si>
    <t>Sydbanks Corporate Governance Principles, p 5</t>
  </si>
  <si>
    <t>Annual Report 2022, pp 39-41 and 150-155</t>
  </si>
  <si>
    <t>Annual Report 2022, p 41</t>
  </si>
  <si>
    <t>Annual Report 2022, p 38</t>
  </si>
  <si>
    <t>Annual Report 2022, p 45-46</t>
  </si>
  <si>
    <t>Annual Report 2022, p 132</t>
  </si>
  <si>
    <t>Annual Report 2022, p 24-26 and 141</t>
  </si>
  <si>
    <t>Annual Report 2022, p 42 and132-140</t>
  </si>
  <si>
    <t>Annual Report 2022, p 138-139</t>
  </si>
  <si>
    <t>Annual Report 2022, p 136-137</t>
  </si>
  <si>
    <t>Annual Report 2022, p 133-135</t>
  </si>
  <si>
    <t>Annual Report 2022, p 11</t>
  </si>
  <si>
    <t xml:space="preserve"> - The ESG Fact Book will be updated with relevant data on an ongoing basis: </t>
  </si>
  <si>
    <r>
      <t>CO</t>
    </r>
    <r>
      <rPr>
        <vertAlign val="subscript"/>
        <sz val="11"/>
        <rFont val="Calibri"/>
        <family val="2"/>
        <scheme val="minor"/>
      </rPr>
      <t>2</t>
    </r>
    <r>
      <rPr>
        <sz val="11"/>
        <rFont val="Calibri"/>
        <family val="2"/>
        <scheme val="minor"/>
      </rPr>
      <t>e reduction target - own operations</t>
    </r>
  </si>
  <si>
    <t>SIFI</t>
  </si>
  <si>
    <t xml:space="preserve">Responsible investment and active ownership policy </t>
  </si>
  <si>
    <t xml:space="preserve">Sydbank's responsible investment and active ownership policy reflects the Bank’s current ambitions with regard to sustainable investments. Sydbank explicitly addresses the long-term ambition that customers’ assets must be invested in compliance with the goals of the 2015 UN Climate Change Conference (the Paris Agreement) to limit a rise in global temperatures to between 1.5 and 2 degrees Celsius. </t>
  </si>
  <si>
    <t>Responsible investment and active ownership policy</t>
  </si>
  <si>
    <t xml:space="preserve">Sydbank has signed the UN Principles for Responsible Banking. In order to implement the principles Sydbank has prepared an impact analysis, including a climate-related analysis, where the Bank's impact within several areas relating to sustainability is analysed and risk assessed. Targets are analysed and set in relation to climate-related impacts in Sydbank's core business. The impact analysis also serves as a contribution to comply with the recommendations of the Forum for Sustainable Finance focusing on CO₂e emissions. </t>
  </si>
  <si>
    <t>Sydbank Energilån (in Danish only)</t>
  </si>
  <si>
    <r>
      <t>Annual Report 2022, p 48</t>
    </r>
    <r>
      <rPr>
        <sz val="11"/>
        <rFont val="Calibri"/>
        <family val="2"/>
        <scheme val="minor"/>
      </rPr>
      <t xml:space="preserve"> and the Bank's internal staff manual </t>
    </r>
  </si>
  <si>
    <t>Talent for ledelse (in Danish only)</t>
  </si>
  <si>
    <t xml:space="preserve">Praktik og trainee (in Danish only)  </t>
  </si>
  <si>
    <t xml:space="preserve">Sydbank's internal training policy </t>
  </si>
  <si>
    <t>Sydbank's internal training policy</t>
  </si>
  <si>
    <t xml:space="preserve">Number of work-related injuries </t>
  </si>
  <si>
    <t>Number of unpleasant customer experiences</t>
  </si>
  <si>
    <t xml:space="preserve">Furthermore, Sydbank complies with the Danish executive order on good business practice for financial undertakings which stipulates that financial undertakings may not use misleading or incorrect information or omit important information if this is likely to materially distort customers´ financial behaviour in the market. </t>
  </si>
  <si>
    <t>Nemkontoordningen (in Danish only)</t>
  </si>
  <si>
    <t>Opening hours, ATM's and branches at Sydbank.dk (in Danish only)</t>
  </si>
  <si>
    <t>Business model</t>
  </si>
  <si>
    <t xml:space="preserve">Executive order on good business practice for financial undertakings (in Danish only) </t>
  </si>
  <si>
    <t>Executive order implementing the part of MiFID II related to product approval processes</t>
  </si>
  <si>
    <t>Internal IT security policy</t>
  </si>
  <si>
    <t>Internal audit policy</t>
  </si>
  <si>
    <t>Data ethics policy</t>
  </si>
  <si>
    <t>Privacy policy</t>
  </si>
  <si>
    <t xml:space="preserve">Data ethics policy </t>
  </si>
  <si>
    <t>Sydbank has deliberately chosen not to ask its customers about the possibility of selling their data to a third party. In Sydbank´s opinion such a sale would be unethical. Similarly the Bank dose not sell or otherwise provide data to third parties unless such sharing of data is given with consent or is required by law.</t>
  </si>
  <si>
    <t xml:space="preserve">Conflicts of interest policy </t>
  </si>
  <si>
    <t xml:space="preserve">Tax policy </t>
  </si>
  <si>
    <t>Remuneration policy</t>
  </si>
  <si>
    <t>Annual Report 2022, pp 150-156</t>
  </si>
  <si>
    <t>Remuneration policy, pp 6-7</t>
  </si>
  <si>
    <t>Diversity policy - the Board of Directors</t>
  </si>
  <si>
    <t xml:space="preserve">See the description and individual remuneration in the Remuneration Report 2022. </t>
  </si>
  <si>
    <t xml:space="preserve">See the description and remuneration of the Group Executive Management in the Remuneration Report 2022. </t>
  </si>
  <si>
    <t>Remuneration Report 2022</t>
  </si>
  <si>
    <t xml:space="preserve">See the remuneration of the Board of Directors and the Group Executive Management in the Remuneration Report 2022. </t>
  </si>
  <si>
    <t>If, unfortunately, a customer is unable to pay back his/her obligations to Sydbank, the customer’s exposure is handed over to the Bank’s two central departments for debt collection: a debt collection department for retail clients and a debt collection department for corporate clients. However debt collection concerning German customers and debt collection concerning agricultural clients are handled by their own departments.
Sydbank's processes regarding debt collection are embedded in internal procedures and policies for each central debt collection department. Moreover internal procedures are in place to handle exposure from the time when the customer´s ability to pay is impaired until the time when the customer’s exposure is handed over to the relevant debt collection department. 
Employees working in for debt collection departments are experienced in handling debt collection and ongoing training is provided internally and externally. The training ensures that employees are always updated on relevant rules and practices.</t>
  </si>
  <si>
    <t>Sydbank's processes with regard to product governance are embedded in an internal procedure. The Bank’s Group Executive Management reviews all investment products and services every 3 years as a minimum. The Group Executive Management determines and continuously monitors changes to target groups, distribution strategy and potential risk events for each product. Furthermore Sydbank has established a product governance committee which is authorised to make decisions in relation to product governance. The committee is responsible for monitoring, handling and reporting changes in distribution, risk events and target groups. Necessary adjustments are made if a product no longer meets the customer’s needs or wishes. The committee meets at least 4 times a year. All thresholds exceeded with respect to risk events, decisions and other actions taken are reported to the Group Executive Management at least once a year. Under the Danish executive order implementing the part of MiFID II related to product approval prosesses Sydbank’s compliance department must monitor the development of the Bank’s products and conduct periodic reviews of product governance systems. The results of monitoring and reviews are reported to the Group Executive Management and the Board of Directors twice a year.</t>
  </si>
  <si>
    <t xml:space="preserve">Information is carefully provided to customers at Sydbank´s website regarding topics such as: pension planning, information to the young customer segment about leaving home, price lists, and information on risk. The Danish consumer ombudsman ensures that Danish companies comply with all types of marketing law and rules. In 2021 the consumer ombudsman published a quick guide to companies regarding environmental marketing and campaigning. Relevant employees are informed about the guide in order to help them use sustainability concepts correctly. </t>
  </si>
  <si>
    <t xml:space="preserve">Sydbank has an information security department tasked with helping the Bank’s Chief Information Security Officer (CISO) to ensure a high level of data security. Sydbank has established a governing body for cyber and information security via the Committee for Cyber and Information Security. The Group Executive Management is represented on the Committee for Cyber and Information Security together with four members from the Board of Directors and the chairman of the Board of Directors. To secure independence the chairman of the Board cannot chair the Risk Committee. Sydbank’s CISO reports to the committee on a quarterly basis.
The Committee for Cyber and Information Security reports to Sydbank’s Risk Committee and the Board of Directors twice a year. </t>
  </si>
  <si>
    <t xml:space="preserve">Sydbank complies with Danish legislation. Pursuant to section 73(1) of the Danish Financial Business Act a member of the Board of Directors cannot be a member of the Group Executive Management. However in the absence of a member of the Group Executive Management, the Board of Directors may temporarily appoint one of its members or a member of the Shareholders´ Committee as a members of the Group Executive Management. </t>
  </si>
  <si>
    <t xml:space="preserve">See information on the Board of Directors in Sydbank´s Annual Report 2022. </t>
  </si>
  <si>
    <t>Annual Report 2022, p 39</t>
  </si>
  <si>
    <t>All relevant employees including contractors are required  to receive training in compliance approximately once a year to ensure compliance with the law and the prevention of corruption. The training course includes the following topics: confidential information and confidentiality, healthy corporate culture, ethics and good business practice, anti-competition behaviour and handling of data and documents as well as the prevention of conflicts of interest and operational risks. The course focuses on providing knowledge with regard to the various topics including do's and don´ts.</t>
  </si>
  <si>
    <t>Mortagage Credit Directive</t>
  </si>
  <si>
    <t>Consumer financial protection training</t>
  </si>
  <si>
    <t>Safe use of the internet (in Danish only)</t>
  </si>
  <si>
    <t>Sikker Klikker (in Danish only)</t>
  </si>
  <si>
    <t xml:space="preserve">To move forward in achiving gender equility Sydbank has introduced gender quota to the internal management talent programme "Talent for ledelse". </t>
  </si>
  <si>
    <t>Internal programme</t>
  </si>
  <si>
    <t>Information about the ESG forum can also be found in the ESG and sustainability policy.</t>
  </si>
  <si>
    <t>Standard collective agreement (in Danish only)</t>
  </si>
  <si>
    <t>fanet.dk (in Danish only - list of members)</t>
  </si>
  <si>
    <t>Standard collective agreement (Danish only), p 203</t>
  </si>
  <si>
    <t>Standard collective agreement, p 13 (in Danish only)</t>
  </si>
  <si>
    <t>Standard collective agreement, p 5 (in Danish only)</t>
  </si>
  <si>
    <t>Standard collective agreement, p 54 (in Danish only)</t>
  </si>
  <si>
    <t xml:space="preserve"> - The agenda regarding ESG and sustainability is dynamic and fast moving and therefore the ESG Fact Book will most likely be  expanded with relevant data on an ongoing basis. </t>
  </si>
  <si>
    <t xml:space="preserve">In accordance with the Bank's staff manual and the standard collective agreement concluded between the Danish Employers’ Association for the Financial Sector and the Financial Services Union, the Bank has fomulated a training policy covering all Sydbank's employees.  </t>
  </si>
  <si>
    <t xml:space="preserve">Sydbank offers trainee positions and internships for students with an educational background focusing on the financial sector. </t>
  </si>
  <si>
    <t xml:space="preserve">Sydbank focuses on developing employees´ competences in accordance with the developments within the Bank and in society in general in which the Bank operates. </t>
  </si>
  <si>
    <t xml:space="preserve">According to the standard collective agreement concluded between the Danish Employers´Association for the Financial Sector and the Financial Services Union employees have the option of organising their own daily working hours. </t>
  </si>
  <si>
    <t xml:space="preserve">One element of of Sydbank's business model is our promise that you will know us for the value we create for our customers. Therefore Sydbank asks “what can we do for you?” and provides advice tailored to the individual customer’s specific needs and demands. Sydbank also provides a range of financial educational initiatives. Sydbank participates in "Money Week" which is organised by Finance Denmark to teach basic financial understanding to young people. Some of the Bank´s branches visit local educational institutions amd give talks on healthy finances and career opportunities in the financial sector. </t>
  </si>
  <si>
    <t>Executive order on management and control of banks etc. (in Danish only)</t>
  </si>
  <si>
    <t xml:space="preserve">Involvment in microfinance </t>
  </si>
  <si>
    <t xml:space="preserve">The Danish FSA has designated Sydbank as a SIFI (systemically important financial institution) as Sydbank exceeds the Danish FSA's threshold values as regards the Bank's total assets as a percentage of Denmark's  GDP. For more information see Sydbank's latest annual report and credit risk report. </t>
  </si>
  <si>
    <t>Price list and information on risks associated with investment products</t>
  </si>
  <si>
    <t>Sydbank complies with Danish legislation. Under the Danish executive order on good business practice for financial undertakings (in Danish: Bekendtgørelse om god skik for finansielle virksomheder) and the Easy Account system (in Danish: Nemkontoordningen) all citizens, irrespective of age, living conditions or financial situation, are entitled to the possibility of creating a deposit account, a so-called Nemkonto (Easy Account). According to statistics from the World Bank´s Global Findex 2021, all adults in Denmark have a bank account. Furthermore Sydbank's customer service is open every day of the week from 8 am to 8 pm and the technical support hotline is open every day from 8 am to 6 pm (except on bank holidays) and can be contacted by phone or email. Accessibility and flexibility are provided via the possibility of netbanking and online banking and via our 92 ATMs and 55 branches in Denmark and 3 in Northern Germany.</t>
  </si>
  <si>
    <t xml:space="preserve">Most of Sydbank´s IT development and IT operations are outsourced to the joint partnership company Bankdata. Sydbank considers Bankdata to be its main IT supplier.
Using a major supplier means that Sydbank is subject to the Danish executive order on systems audit. As a result the supplier used by Sydbank is required to perform a systems audit. The results of these audits are reported to Sydbank through the independent auditor’s statements where general IT controls are audited (ISAE 3402).The results of the auditor´s statements are reviewed by Sydbank. The progress and status of the audits are monitored regularly and progress is reported by Bankdata on a quarterly basis. The status of the audits is reported to the Committee for Cyber and Information Security and the Board of Directors.
Small suppliers or business partners are subject to supplier assessments performed directly by Sydbank. Depending on the type of supplier relationship (consultants, outsourced services, off the shelf products etc), assessments are performed according to the type of supplier. The criticality of suppliers is identified during this process. The results and status of supplier assessments are reported to the Committee for Cyber and Information Security and the Board of Directors.
</t>
  </si>
  <si>
    <t>Board of Directors and Group Executive Management: remuneration and holdings</t>
  </si>
  <si>
    <r>
      <t xml:space="preserve">The starting point for risk reporting at Sydbank is regulation and guidelines combined with the important risk drivers at the Bank. The overall setup and the individual risk areas are subject to meticulous supervision by the Danish FSA. The setup includes inspections of the identified risk areas and annual status meetings with key personnel from the relevant business units (business unit managers, the CRO, the Group Executive Management, and the Board of Directors). In case of shortcomings in reporting or organisation, the Danish FSA will issue an order.  </t>
    </r>
    <r>
      <rPr>
        <sz val="11"/>
        <color rgb="FFFF0000"/>
        <rFont val="Calibri"/>
        <family val="2"/>
        <scheme val="minor"/>
      </rPr>
      <t xml:space="preserve"> </t>
    </r>
  </si>
  <si>
    <t>The remuneration of the Group Executive Management takes into account whether the KPIs set annually for the Group Executive Management by the Board of Directors have been reached or exceeded. The KPIs may consist of financial as well as non-financial targets, including targets set within the framework of the ESG and sustainability policy. See Sydbank´s Annual Report 2022 for more information.</t>
  </si>
  <si>
    <t>Sydbank focuses on five strategic focus areas where the Bank believes that it can make the greatest difference. The Bank has set objectives for the five strategic focus areas. One of the objectives is related to education and training supporting a decent bank. Target: More than 95% of the Bank’s employees have regularly completed courses supporting a decent bank. Read more about the data and data processing in the Annual Report 2022.</t>
  </si>
  <si>
    <t>Sydbank´s internal policies and procedures outline the guidelines that employees must follow to ensure consumer financial protection. For example Sydbank's credit policy ensures responsible lending. Relevant employees are required to read and comply with the policies and procedures. Furthermore all employees providing advisory services in investments are required every year to take training courses on investment products as well as MiFID. Similary all employees providing advisory services on mortage credit agreements are required every year to take a training course with regard to such services.</t>
  </si>
  <si>
    <r>
      <rPr>
        <sz val="11"/>
        <rFont val="Calibri"/>
        <family val="2"/>
        <scheme val="minor"/>
      </rPr>
      <t>And translation</t>
    </r>
    <r>
      <rPr>
        <u/>
        <sz val="11"/>
        <color theme="10"/>
        <rFont val="Calibri"/>
        <family val="2"/>
        <scheme val="minor"/>
      </rPr>
      <t xml:space="preserve"> (in English)</t>
    </r>
  </si>
  <si>
    <t>Business volume of investments (DKKbn)</t>
  </si>
  <si>
    <t>Board engagement with climate risk</t>
  </si>
  <si>
    <t xml:space="preserve">Board of Directors and Group Executive Managements ESG and climate risk competences </t>
  </si>
  <si>
    <t>ESG &amp; Sustainability at sydbank.com</t>
  </si>
  <si>
    <t xml:space="preserve">Diversity in marketing </t>
  </si>
  <si>
    <t xml:space="preserve">Several board members have completed a professional training course in sustainable finance and ESG at CBS Executive. The training course has provided the board members with knowledge of sustainable finance and risk, including climate risk. </t>
  </si>
  <si>
    <t>The Board of Directors are responsible for the Bank´s strategy for ESG and sustainability and the five set ESG-targets. Three out of the five ESG-targets are related to climate risk and reducing the banks impact on the environment. At least once a year the Board of Directors reviews the Bank´s strategy and objectives around ESG and sustainability. Further, The Board of Directors are responsible for preparing and updating the Bank´s ESG and Sustainability policy. On a regular basis and at least once a year the Board of Directors considers whether the policy should be updated.</t>
  </si>
  <si>
    <t xml:space="preserve">Sydbank works focused and continuously on incorporating diversity in the Bank´s communication and marketing. By use of digital tools analyzing wording the Bank ensures inclusion of all people regardless of gender, age, ethnicity, disabilities, among other factors. </t>
  </si>
  <si>
    <t xml:space="preserve">For several years Sydbank has cooperated with among others The Export and Investment Fund of Denmark (EIFO) and the European Investment Fund (EIF) providing SMEs with attractive financeing solutions, supporting growth and development. Moving forward Sydbank has signed a guarantee-agreement with EIF dedicating further 550 mDKK to Danish and German SME´s investments in sustainable and innovative investments. </t>
  </si>
  <si>
    <t xml:space="preserve">Sydbank has a comprehensive security set-up to prevent crimes against the Bank and its employees. For instance all our permises are equipped with video survillance systems, alarm systems and access control systems and there aare limited cash handling services in the Bank´s branches. </t>
  </si>
  <si>
    <t xml:space="preserve">CEO statement regarding climate change </t>
  </si>
  <si>
    <t xml:space="preserve">In connection with the integration of ESG in the Bank´s Annual Report 2022 Sydbank´s CEO commented that sustainability and responsibility is important for Sydbank. The Group Executive Management is responsible for the Bank’s ESG and sustainability efforts. In practice this responsibility has been delegated to Sydbank’s ESG Forum, where Sydbank’s CEO is a member. The forum guarantees dialogue and sparring on objectives for the five focus areas with respect to ESG and climate change. </t>
  </si>
  <si>
    <t xml:space="preserve">Managerial and talent development training - and focus on gender diversity </t>
  </si>
  <si>
    <r>
      <t xml:space="preserve">Quick guide on environmental claims </t>
    </r>
    <r>
      <rPr>
        <sz val="11"/>
        <rFont val="Calibri"/>
        <family val="2"/>
        <scheme val="minor"/>
      </rPr>
      <t>(all of the above in Danish only)</t>
    </r>
  </si>
  <si>
    <t>Sydbank’s statement concerning the recommendations of the Committee on Corporate Governance</t>
  </si>
  <si>
    <t>Sydbank's Remuneration Policy</t>
  </si>
  <si>
    <t>Sydbank's Stakeholder Policy</t>
  </si>
  <si>
    <t>Sydbank's Green Bond Framework</t>
  </si>
  <si>
    <t>Sydbank's Responsible Investment and Active Ownership Policy</t>
  </si>
  <si>
    <t>Sydbank's ESG and sustainability policy</t>
  </si>
  <si>
    <t>Sydbank's Business Model</t>
  </si>
  <si>
    <t>CSR Report 2021</t>
  </si>
  <si>
    <t>Links to relevant references</t>
  </si>
  <si>
    <t>Impact Analysis 2022, p. 7</t>
  </si>
  <si>
    <t>As a result of the considerable national and international focus on the climate and climate data, the climate is the impact area with the most data and highest level of data availability. However despite the increased focus on climate data, data availability continues to be a challenge. In view of the extent of data challenges for the impact area with the greatest national and internation al focus it is expected that the data challenge will be even greater once the other impact areas are incorporated.</t>
  </si>
  <si>
    <r>
      <rPr>
        <b/>
        <sz val="11"/>
        <rFont val="Calibri"/>
        <family val="2"/>
        <scheme val="minor"/>
      </rPr>
      <t>6.4 Challenges</t>
    </r>
    <r>
      <rPr>
        <sz val="11"/>
        <rFont val="Calibri"/>
        <family val="2"/>
        <scheme val="minor"/>
      </rPr>
      <t xml:space="preserve">
Here is a short section to find out about challenges your bank is possibly facing regarding the implementation of the Principles for Responsible Banking. Your feedback will be helpful to contextualise the collective progress of PRB signatory banks. 
What challenges have you prioritized to address when implementing the Principles for Responsible Banking? Please choose what you consider the top three challenges your bank has prioritized to address in the last 12 months (optional question).
If desired, you can elaborate on challenges and how you are tackling these:
☐ Embedding PRB oversight into governance 
☐ Gaining or maintaining momentum in the bank
☐ Getting started: where to start and what to focus on in the beginning
☐ Conducting an impact analysis
☐ Assessing negative environmental and social impacts
☐ Choosing the right performance measurement methodology/ies
☐ Setting targets
☐ Other: …
☐ Customer engagement
☐ Stakeholder engagement
☒ Data availability
☒ Data quality
☐ Access to resources
☐ Reporting
☒ Assurance
☐ Prioritizing actions internally
If desired, you can elaborate on challenges and how you are tackling these:</t>
    </r>
  </si>
  <si>
    <t xml:space="preserve">In the next 12 month, Sydbank will update and report on our first Impact Analysis in order to track our progress against the set targets. </t>
  </si>
  <si>
    <r>
      <rPr>
        <b/>
        <sz val="11"/>
        <rFont val="Calibri"/>
        <family val="2"/>
        <scheme val="minor"/>
      </rPr>
      <t>6.3 Outlook</t>
    </r>
    <r>
      <rPr>
        <sz val="11"/>
        <rFont val="Calibri"/>
        <family val="2"/>
        <scheme val="minor"/>
      </rPr>
      <t xml:space="preserve">
What are the next steps your bank will undertake in next 12 month-reporting period (particularly on impact analysis, target setting and governance structure for implementing the PRB)? Please describe briefly.</t>
    </r>
  </si>
  <si>
    <t xml:space="preserve">Annual Report 2022, p. 44
Annual Report 2022, p. 63-65
</t>
  </si>
  <si>
    <t>It is Sydbank’s ambition to comply with the 20 recommendations formulated by the Forum for Sustainable Finance, which was set up by Finance Denmark. The recommendations give Sydbank an insight into how we can contribute to a sustainable transition. In addition Sydbank supports and follows the positive trend in society through our endorsement of international initiatives, eg the UN Global Compact and the UN PRI. 
Sydbank follows developments and responds actively to new legislation and guidelines within the sustainability area, eg by participating
in working groups within Finance Denmark and National Banks in Denmark. Sydbanks's Annual Report 2022 includes reporting on the Bank’s economic activities under Article 8 of the Taxonomy Regulation.
Sydbank complies with the recommendations of the Committee on Corporate Governance. The recommendations were updated in 2022.</t>
  </si>
  <si>
    <r>
      <rPr>
        <b/>
        <sz val="11"/>
        <rFont val="Calibri"/>
        <family val="2"/>
        <scheme val="minor"/>
      </rPr>
      <t>6.2 Reporting on other frameworks</t>
    </r>
    <r>
      <rPr>
        <sz val="11"/>
        <rFont val="Calibri"/>
        <family val="2"/>
        <scheme val="minor"/>
      </rPr>
      <t xml:space="preserve">
Does your bank disclose sustainability information in any of the listed below standards and frameworks?
☐ 	GRI
☐ 	SASB
☐ 	CDP 
☐ 	IFRS Sustainability Disclosure Standards (to be published)
☐ 	TCFD
☒ 	Other</t>
    </r>
  </si>
  <si>
    <t>Annual Report 2022, p. 148-149</t>
  </si>
  <si>
    <t xml:space="preserve">Sustainability data in our Annual Report 2022 has limited assurance, which means that any reference to data from our Annual Report 2022 has been assured by an independent assurer. The assurance report can be found on p. 148-149 of the Annual Report 2022. 
Sydbank's next Self-Assessment will have limited assurance by an independent assurer on all items related to the three key steps of this report (including 2.1, 2.2, 2.3 and 5.1). </t>
  </si>
  <si>
    <r>
      <rPr>
        <b/>
        <sz val="11"/>
        <rFont val="Calibri"/>
        <family val="2"/>
        <scheme val="minor"/>
      </rPr>
      <t>6.1 Assurance</t>
    </r>
    <r>
      <rPr>
        <sz val="11"/>
        <rFont val="Calibri"/>
        <family val="2"/>
        <scheme val="minor"/>
      </rPr>
      <t xml:space="preserve">
Has this publicly disclosed information on your PRB commitments been assured by an independent assurer?
☐  Yes	    ☒ Partially	   ☐ No
If applicable, please include the link or description of the assurance statement.</t>
    </r>
  </si>
  <si>
    <r>
      <t xml:space="preserve">Principle 6: Transparency &amp; Accountability 
</t>
    </r>
    <r>
      <rPr>
        <sz val="12"/>
        <color theme="0"/>
        <rFont val="Sydbank Office Sans"/>
        <family val="3"/>
      </rPr>
      <t>We will periodically review our individual and collective implementation of these Principles and be transparent about and accountable for our positive and negative impacts and our contribution to society’s goals.</t>
    </r>
  </si>
  <si>
    <r>
      <rPr>
        <b/>
        <sz val="11"/>
        <rFont val="Sydbank Office Sans"/>
        <family val="3"/>
      </rPr>
      <t xml:space="preserve">Self-assessment summary </t>
    </r>
    <r>
      <rPr>
        <sz val="11"/>
        <rFont val="Calibri"/>
        <family val="2"/>
        <scheme val="minor"/>
      </rPr>
      <t xml:space="preserve">
</t>
    </r>
    <r>
      <rPr>
        <b/>
        <sz val="11"/>
        <rFont val="Calibri"/>
        <family val="2"/>
        <scheme val="minor"/>
      </rPr>
      <t xml:space="preserve">Does the CEO or other C-suite officers have regular oversight over the implementation of the Principles through the bank’s governance system? </t>
    </r>
    <r>
      <rPr>
        <sz val="11"/>
        <rFont val="Calibri"/>
        <family val="2"/>
        <scheme val="minor"/>
      </rPr>
      <t xml:space="preserve">
☒ Yes ☐ No
</t>
    </r>
    <r>
      <rPr>
        <b/>
        <sz val="11"/>
        <rFont val="Calibri"/>
        <family val="2"/>
        <scheme val="minor"/>
      </rPr>
      <t xml:space="preserve">Does the governance system entail structures to oversee PRB implementation (e.g. incl. impact analysis and target setting, actions to achieve these targets and processes of remedial action in the event targets/milestones are not achieved or unexpected neg. impacts are detected)? </t>
    </r>
    <r>
      <rPr>
        <sz val="11"/>
        <rFont val="Calibri"/>
        <family val="2"/>
        <scheme val="minor"/>
      </rPr>
      <t xml:space="preserve">
☒ Yes ☐ No
</t>
    </r>
    <r>
      <rPr>
        <b/>
        <sz val="11"/>
        <rFont val="Calibri"/>
        <family val="2"/>
        <scheme val="minor"/>
      </rPr>
      <t xml:space="preserve">Does your bank have measures in place to promote a culture of sustainability among employees (as described in 5.2)? </t>
    </r>
    <r>
      <rPr>
        <sz val="11"/>
        <rFont val="Calibri"/>
        <family val="2"/>
        <scheme val="minor"/>
      </rPr>
      <t xml:space="preserve">
☒ Yes ☐ In progress ☐ No</t>
    </r>
  </si>
  <si>
    <t>Responsible Investment and Active Ownership Policy, p. 3
CSR Report 2021, p. 21
Annual Report 2022, p. 51</t>
  </si>
  <si>
    <r>
      <rPr>
        <sz val="11"/>
        <rFont val="Calibri"/>
        <family val="2"/>
        <scheme val="minor"/>
      </rPr>
      <t>Sydbank has established an overall investment process to ensure that investment decisions take into account the most significant sustainability risks. The whole foundation of the Responsible Investment and Active Ownership Policy is to establish a responsible investment process that takes into account the most significant sustainability risks in economic terms.
Sydbank's internal credit policy must ensure responsible lending so we will remain a solid bank also going forward where risks are reasonably balanced as regards the Bank, customers as well as society.</t>
    </r>
    <r>
      <rPr>
        <i/>
        <sz val="11"/>
        <rFont val="Calibri"/>
        <family val="2"/>
        <scheme val="minor"/>
      </rPr>
      <t xml:space="preserve"> </t>
    </r>
    <r>
      <rPr>
        <sz val="11"/>
        <rFont val="Calibri"/>
        <family val="2"/>
        <scheme val="minor"/>
      </rPr>
      <t>Sydbank addresses ESG risks in connection with credit evaluation of the Bank’s corporate clients on an ongoing basis. The integration of ESG in credit evaluations is anchored in the Bank’s internal credit policy.</t>
    </r>
  </si>
  <si>
    <r>
      <rPr>
        <b/>
        <sz val="11"/>
        <rFont val="Calibri"/>
        <family val="2"/>
        <scheme val="minor"/>
      </rPr>
      <t>5.3 Policies and due diligence processes</t>
    </r>
    <r>
      <rPr>
        <sz val="11"/>
        <rFont val="Calibri"/>
        <family val="2"/>
        <scheme val="minor"/>
      </rPr>
      <t xml:space="preserve">
Does your bank have policies in place that address environmental and social risks within your portfolio?  Please describe.
Please describe what due diligence processes your bank has installed to identify and manage environmental and social risks associated with your portfolio. This can include aspects such as identification of significant/salient risks, environmental and social risks mitigation and definition of action plans, monitoring and reporting on risks and any existing grievance mechanism, as well as the governance structures you have in place to oversee these risks.</t>
    </r>
  </si>
  <si>
    <t>Annual Report 2022, p. 44
Annual Report 2022, p. 48
Annual Report 2022, p. 46</t>
  </si>
  <si>
    <t xml:space="preserve">All relevant employees at Sydbank receive mandatory training in sustainability on an ongoing basis. The training provides insight into and knowledge of sustainability in the financial sector as well as Sydbank’s ESG and sustainability efforts. In addition to training in sustainability, the Bank’s employees receive continuous training supporting a decent bank.
At Sydbank we are ready to share the responsibility for financial stability in Danish society. For instance we support the authorities’ efforts against criminals who misuse the financial infrastructure and we arrange training in the prevention of money laundering and terrorist financing as well as information security.
Sydbank’s policy for healthy corporate culture has been formulated to ensure that Sydbank has a healthy corporate culture also going forward. Sydbank’s remuneration policy was updated in 2021 in relation to the conditions for fixing pay and bonuses. The update takes into account decisions made in the Bank as regards the integration of sustainability factors and sustainability risks. In order to underline Sydbank’s position and disapproval of corruption and bribery, a separate anti-corruption and bribery policy was formulated in 2022. </t>
  </si>
  <si>
    <r>
      <rPr>
        <b/>
        <sz val="11"/>
        <rFont val="Calibri"/>
        <family val="2"/>
        <scheme val="minor"/>
      </rPr>
      <t>5.2 Promoting a culture of responsible banking:</t>
    </r>
    <r>
      <rPr>
        <sz val="11"/>
        <rFont val="Calibri"/>
        <family val="2"/>
        <scheme val="minor"/>
      </rPr>
      <t xml:space="preserve">
Describe the initiatives and measures of your bank to foster a culture of responsible banking among its employees (e.g., capacity building, e-learning, sustainability trainings for client-facing roles, inclusion in remuneration structures and performance management and leadership communication, amongst others).  </t>
    </r>
  </si>
  <si>
    <t>Annual Report 2022, p. 44
Remuneration Policy, p. 6-7</t>
  </si>
  <si>
    <t xml:space="preserve">Sydbank's Board of Directors is responsible for the Bank’s strategy for ESG and sustainability. Furthermore, the Bank’s Board of Directors is responsible for preparing and updating Sydbank’s ESG and sustainability policy. By anchoring the responsibility at board level the Board of Directors is responsible for e.g. Sydbank’s compliance with voluntary international endorsements, including the UN Principles for Responsible Banking. Furthermore, the Board of Directors is responsible for approving and monitoring the Bank’s targets in the area. On a regular basis and at least once a year the Board of Directors considers whether the policy should be updated. 
Sydbank’s ESG forum evaluates and decides upon sustainability initiatives and guarantees internal dialogue and sparring on targets for the Bank’s 5 strategic focus areas. The members of the forum include Sydbank’s CEO as well as representatives from the Bank’s relevant business units. The forum submits proposals to the Group Executive Management, which in turn informs the Board of Directors.
The day-to-day activities concerning sustainability and social responsibility are carried out in the Bank’s business units. These efforts are guided by a governance foundation comprising policies and codes related to the area of sustainability.
Variable remuneration may not encourage risk taking contrary to Sydbank's ESG and sustainability policy. The remuneration of the Group Executive Management is reviewed once a year. The assessment takes into account whether the KPIs set annually for the Group Executive Management by the Board of Directors have been reached or exceeded. The KPIs may consist of financial as well as non-financial targets, including targets set within the framework of the ESG and sustainability policy. Likewise, when determining bonuses to Sydbank's material risk takers, the question of whether material risk takers have performed in accordance with the Bank’s ESG and sustainability policy may be taken into account. </t>
  </si>
  <si>
    <r>
      <rPr>
        <b/>
        <sz val="11"/>
        <rFont val="Calibri"/>
        <family val="2"/>
        <scheme val="minor"/>
      </rPr>
      <t>5.1 Governance Structure for Implementation of the Principles</t>
    </r>
    <r>
      <rPr>
        <sz val="11"/>
        <rFont val="Calibri"/>
        <family val="2"/>
        <scheme val="minor"/>
      </rPr>
      <t xml:space="preserve">
Does your bank have a governance system in place that incorporates the PRB? 
☒ Yes ☐ In progress ☐ No
Please describe the relevant governance structures, policies and procedures your bank has in place/is planning to put in place to manage significant positive and negative (potential) impacts and support the effective implementation of the Principles. This includes information about 
• which committee has responsibility over the sustainability strategy as well as targets approval and monitoring (including information about the highest level of governance the PRB is subjected to),
• details about the chair of the committee and the process and frequency for the board having oversight of PRB implementation (including remedial action in the event of targets or milestones not being achieved or unexpected negative impacts being detected), as well as 
• remuneration practices linked to sustainability targets.</t>
    </r>
  </si>
  <si>
    <r>
      <rPr>
        <b/>
        <sz val="12"/>
        <color theme="0"/>
        <rFont val="Sydbank Office Sans"/>
        <family val="3"/>
      </rPr>
      <t xml:space="preserve">Principle 5: Governance &amp; Culture
</t>
    </r>
    <r>
      <rPr>
        <sz val="12"/>
        <color theme="0"/>
        <rFont val="Sydbank Office Sans"/>
        <family val="3"/>
      </rPr>
      <t>We will implement our commitment to these Principles through effective governance and a culture of responsible banking.</t>
    </r>
  </si>
  <si>
    <t xml:space="preserve">Annual Report 2022, p. 42
Sydbank's stakeholder policy, p. 2-3
Annual Report 2022, p. 44
Annual Report 2022, p. 45-46
</t>
  </si>
  <si>
    <t>As one of Denmark’s largest banks we focus on close relationships with our stakeholders within our organisation, the marketplace and society at large. Sydbank’s primary stakeholders include its customers, investors, shareholders, employees, media &amp; press, authorities, policymakers, interest organisations and the local communities where we operate as well as business partners, suppliers and other business associates.
Sydbank's stakeholder policy sets out 6 general principles for dialogue and collaboration with stakeholders. For example, one of the general principles include acting as an open and credible bank through proactively seeking dialogue with its stakeholders and the surrounding community. Furthermore, by becoming a signatory to the UN Principles for Responsible Banking we are under an obligation to interact on a regular basis with our most significant stakeholders as regards the sustainable agenda. This is done through dialogue and overall market surveys.
Sydbank is a member of several working groups across the financial sector to promote a common interpretation and understanding of sustainability efforts in the sector but also to create transparency and comparability in reporting on ESG issues and statutory requirements. As an example Finance Denmark has set up several working groups concerned with sustainability in the finance sector. As a member of Finance Denmark, Sydbank is an active participant in working groups relating to ESG issues and CO₂e footprint calculation as well as working groups concerning sustainable regulation and reporting, sustainable finance and sustainable investments. In addition Sydbank is a member of an ESG working group set up under the auspices of National Banks in Denmark. 
Sydbank works constructively with all stakeholders and authorities with a view to combating money laundering and terrorist financing. The Bank takes part in relevant collaboration forums within the financial sector, for instance Finance Denmark, in order to gain knowledge about suspicious transactions and financial crime. 
In 2022, we visited a class in a Danish business college, where we provided an introduction to ESG and sustainability in the financial sector, including our commitment to the UN Principles for Responsible Banking. We asked the students to present us with the expectations to a responsible bank and the challenges in society in relation to their segment and their parents segment. The students was also asked to identify concrete initiatives or products to help Sydbank take more responsibility of the challenges in society. The presentations from the students gave insight to their expectations to Sydbank.</t>
  </si>
  <si>
    <r>
      <rPr>
        <b/>
        <sz val="11"/>
        <rFont val="Calibri"/>
        <family val="2"/>
        <scheme val="minor"/>
      </rPr>
      <t>4.1 Stakeholder identification and consultation</t>
    </r>
    <r>
      <rPr>
        <sz val="11"/>
        <rFont val="Calibri"/>
        <family val="2"/>
        <scheme val="minor"/>
      </rPr>
      <t xml:space="preserve">
Does your bank have a process to identify and regularly consult, engage, collaborate and partner with stakeholders (or stakeholder groups) you have identified as relevant in relation to the impact analysis and target setting process? 
☒ Yes ☐ In progress ☐ No
Please describe which stakeholders (or groups/types of stakeholders) you have identified, consulted, engaged, collaborated or partnered with for the purpose of implementing the Principles and improving your bank’s impacts. This should include a high-level overview of how your bank has identified relevant stakeholders, what issues were addressed/results achieved and how they fed into the action planning process.</t>
    </r>
  </si>
  <si>
    <r>
      <t xml:space="preserve">Principle 4: Stakeholders
</t>
    </r>
    <r>
      <rPr>
        <sz val="11"/>
        <color theme="0"/>
        <rFont val="Sydbank Office Sans"/>
        <family val="3"/>
      </rPr>
      <t>We will proactively and responsibly consult, engage and partner with relevant stakeholders to achieve society’s goals.</t>
    </r>
  </si>
  <si>
    <t>Sydbank's Green Bond Framework 2022, p. 12-14</t>
  </si>
  <si>
    <t>In 2022, Sydbank established a Green Bond Framework to fully align our funding strategy with our sustainability commitments within the Framework, and to provide investors in Sydbank debt instruments with an opportunity to support this vision. In October 2022, Sydbank issued our first green bond worth DKK 3,7 billion. In Sydbank's Green Bond Framework, we promise to allocate an amount equal to the net proceeds of any Green Bond to finance or re-finance eligible green expenditures. 
The Green Bond Framework contains of four eligible categories: ‘Renewable energy’, ‘Green Buildings’, ‘Clean Transportation’, ‘Sustainable use of natural resources’ and ‘Recycling and sustainable production’. All eligible categories are aligned with the appropriate Sustainable Development Goals.</t>
  </si>
  <si>
    <r>
      <rPr>
        <b/>
        <sz val="11"/>
        <rFont val="Calibri"/>
        <family val="2"/>
        <scheme val="minor"/>
      </rPr>
      <t>3.2 Business opportunities</t>
    </r>
    <r>
      <rPr>
        <sz val="11"/>
        <rFont val="Calibri"/>
        <family val="2"/>
        <scheme val="minor"/>
      </rPr>
      <t xml:space="preserve">
Describe what strategic business opportunities in relation to the increase of positive and the reduction of negative impacts your bank has identified and/or how you have worked on these in the reporting period. Provide information on existing products and services, information on sustainable products developed in terms of value (USD or local currency) and/or as a % of your portfolio, and which SDGs or impact areas you are striving to make a positive impact on (e.g. green mortgages – climate, social bonds – financial inclusion, etc.).</t>
    </r>
  </si>
  <si>
    <t>CSR report 2021, p. 7
Sydbank’s business
model, p. 5
Annual Report 2022, p. 51
Annual Report 2022, p. 44</t>
  </si>
  <si>
    <r>
      <t>Sydbank will to a greater extent highlight the sustainable choices available to customers. As a result, in 2021 we set up a dedicated page on
sydbank.dk (in Danish only) highlighting the Bank’s offerings, which enables customers to make more sustainable choices. 
Sydbank’s business model rests on the fact that the Bank focuses on having its own products and is able to procure of a wide range of financial services, including mortgage credit, pensions and insurance via strong business partners. By doing so the best portfolio of financial products and services can be offered to the Bank’s customers. Via partnerships Sydbank offers its customers the following opportunities:
• We aim to make it possible for our customers to make responsible and sustainable investments when offering products from our business partners.
• We wish to guide our customers to the right benefits of making their homes energy efficient – we do so in collaboration with Totalkredit.
• Via our collaboration with Letpension our customers can invest part of their pension savings in a more climate-friendly manner.
• We have a process in place for engaging with our corporate customers about their ESG risks.
• In collaboration with Totalkredit and DLR we offer financing opportunities to corporate clients focusing on the green transition.
In 2022 we have worked on the further incorporation of ESG factors in our investment processes across our product portfolio. As an objective for responsible investments we plan to introduce an improved and more comprehensive management of the CO</t>
    </r>
    <r>
      <rPr>
        <vertAlign val="subscript"/>
        <sz val="11"/>
        <rFont val="Calibri"/>
        <family val="2"/>
        <scheme val="minor"/>
      </rPr>
      <t>2</t>
    </r>
    <r>
      <rPr>
        <sz val="11"/>
        <rFont val="Calibri"/>
        <family val="2"/>
        <scheme val="minor"/>
      </rPr>
      <t xml:space="preserve">e emissions of our product portfolio. 
The purpose of lending as regards Sydbank Energilån (energy loans) in 2022 was adjusted to comply with the definitions of green lending in accordance with the Bank’s Green Bond Framework. Sydbank Energilån seeks to make it attractive for retail clients to make their homes energy efficient in order to save money and reduce CO₂e emissions. We wish to be able to offer more green products in 2023 so that Sydbank can help to support the financing of the green transition.
The mandatory training in sustainability as described in 5.2 will provide our employees with the tools to enter into a dialogue with the Bank’s customers on a sustainable transition. Via our business partners we are able to provide our customers with access to relevant guidance on sustainability. </t>
    </r>
  </si>
  <si>
    <r>
      <rPr>
        <b/>
        <sz val="11"/>
        <rFont val="Calibri"/>
        <family val="2"/>
        <scheme val="minor"/>
      </rPr>
      <t>3.1 Client engagement</t>
    </r>
    <r>
      <rPr>
        <sz val="11"/>
        <rFont val="Calibri"/>
        <family val="2"/>
        <scheme val="minor"/>
      </rPr>
      <t xml:space="preserve">
Does your bank have a policy or engagement process with clients and customers in place to encourage sustainable practices? 
☒ Yes ☐ In progress ☐ No 
Does your bank have a policy for sectors in which you have identified the highest (potential) negative impacts? 
☐ Yes ☐ In progress ☒ No
Describe how your bank has worked with and/or is planning to work with its clients and customers to encourage sustainable practices and enable sustainable economic activities. It should include information on relevant policies, actions planned/implemented to support clients’ transition, selected indicators on client engagement and, where possible, the impacts achieved. </t>
    </r>
    <r>
      <rPr>
        <i/>
        <sz val="11"/>
        <rFont val="Calibri"/>
        <family val="2"/>
        <scheme val="minor"/>
      </rPr>
      <t>This should be based on and in line with the impact analysis, target-setting and action plans put in place by the bank.</t>
    </r>
  </si>
  <si>
    <r>
      <t xml:space="preserve">Principle 3: Clients and Customers 
</t>
    </r>
    <r>
      <rPr>
        <sz val="11"/>
        <color theme="0"/>
        <rFont val="Sydbank Office Sans"/>
        <family val="3"/>
      </rPr>
      <t>We will work responsibly with our clients and our customers to encourage sustainable practices and enable economic activities that create shared prosperity for current and future generations.</t>
    </r>
  </si>
  <si>
    <t>Annual Report 2022, p. 51-53 and 59-61
Impact Analysis 2022, p. 13-14
Impact Analysis 2022, p. 14</t>
  </si>
  <si>
    <r>
      <t>In 2022, we prepared the Impact Analysis as we set out to do in out previous Self-Assessment report. Furthermore, we have reported on CO</t>
    </r>
    <r>
      <rPr>
        <vertAlign val="subscript"/>
        <sz val="11"/>
        <rFont val="Calibri"/>
        <family val="2"/>
        <scheme val="minor"/>
      </rPr>
      <t>2</t>
    </r>
    <r>
      <rPr>
        <sz val="11"/>
        <rFont val="Calibri"/>
        <family val="2"/>
        <scheme val="minor"/>
      </rPr>
      <t>e emissions resulting from our investments and our lending portfolio in 2021, and most recently in our Annual Report 2022. Finally, Sydbank is working on establishing its own data warehouse to manage ESG data to allow synergies across the business and to improve data quality and data availability.
Sydbank’s ESG forum monitors on a regular basis the targets set in the Impact Analysis. In 2023 we will update the Impact Analysis and report on the progress. Some reporting of the progress can also be found in our Annual Report 2022, p. 52. The changes made to our target on investment activities as described under item 2.2a will also appear in the updated Impact Analysis. 
The Bank’s Responsible Investment Committee has an ongoing dialogue with the portfolio managers as to how we can select investments that can contribute to reducing the emission intensity of the portfolio. In addition the development in the emission intensity of our overall equity investments is monitored and therefore we can evaluate on a regular basis whether we are following the desired direction towards meeting the target of a 50-70% reduction in the emission intensity.</t>
    </r>
  </si>
  <si>
    <r>
      <rPr>
        <b/>
        <sz val="11"/>
        <rFont val="Calibri"/>
        <family val="2"/>
        <scheme val="minor"/>
      </rPr>
      <t>2.3 Target implementation and monitoring (Key Step 2)</t>
    </r>
    <r>
      <rPr>
        <sz val="11"/>
        <rFont val="Calibri"/>
        <family val="2"/>
        <scheme val="minor"/>
      </rPr>
      <t xml:space="preserve">
For each target separately:
Show that your bank has implemented the actions it had previously defined to meet the set target. 
Report on your bank’s progress since the last report towards achieving each of the set targets and the impact your progress resulted in, using the indicators and KPIs to monitor progress you have defined under 2.2.
Or, in case of changes to implementation plans (</t>
    </r>
    <r>
      <rPr>
        <i/>
        <sz val="11"/>
        <rFont val="Calibri"/>
        <family val="2"/>
        <scheme val="minor"/>
      </rPr>
      <t>relevant for 2nd and subsequent reports only</t>
    </r>
    <r>
      <rPr>
        <sz val="11"/>
        <rFont val="Calibri"/>
        <family val="2"/>
        <scheme val="minor"/>
      </rPr>
      <t>): describe the potential changes (changes to priority impact areas, changes to indicators, acceleration/review of targets, introduction of new milestones or revisions of action plans) and explain why those changes have become necessary.</t>
    </r>
  </si>
  <si>
    <t>☒ Yes
☐ In progress
☐ No</t>
  </si>
  <si>
    <t>Action plan</t>
  </si>
  <si>
    <t>SMART targets</t>
  </si>
  <si>
    <t>Baseline</t>
  </si>
  <si>
    <t>Alignment</t>
  </si>
  <si>
    <t>First area of impact: Climate</t>
  </si>
  <si>
    <r>
      <rPr>
        <b/>
        <sz val="11"/>
        <rFont val="Sydbank Office Sans"/>
        <family val="3"/>
      </rPr>
      <t>Self-assessment summary</t>
    </r>
    <r>
      <rPr>
        <sz val="11"/>
        <rFont val="Calibri"/>
        <family val="2"/>
        <scheme val="minor"/>
      </rPr>
      <t xml:space="preserve">
</t>
    </r>
    <r>
      <rPr>
        <b/>
        <sz val="11"/>
        <rFont val="Calibri"/>
        <family val="2"/>
        <scheme val="minor"/>
      </rPr>
      <t>Which of the following components of target setting in line with the PRB requirements has your bank completed or is currently in a process of assessing for your first area of most significant impact:</t>
    </r>
  </si>
  <si>
    <r>
      <rPr>
        <sz val="11"/>
        <rFont val="Calibri"/>
        <family val="2"/>
        <scheme val="minor"/>
      </rPr>
      <t xml:space="preserve">Impact Analysis 2022, p. 13
Impact Analysis 2022, p. 14
</t>
    </r>
    <r>
      <rPr>
        <sz val="11"/>
        <color rgb="FFFF0000"/>
        <rFont val="Calibri"/>
        <family val="2"/>
        <scheme val="minor"/>
      </rPr>
      <t xml:space="preserve">
</t>
    </r>
    <r>
      <rPr>
        <sz val="11"/>
        <rFont val="Calibri"/>
        <family val="2"/>
        <scheme val="minor"/>
      </rPr>
      <t>Annual Report 2022, p. 53</t>
    </r>
  </si>
  <si>
    <r>
      <t>For our 4 targets regarding finance activities, we will combine several data sources to obtain the necessary data so as to enable data supported future reporting of the Bank’s targets. Furthermore, work has been initiated for the purpose of identifying green lending on exposure and activity level in order to support future ongoing target reporting.
For our target regarding investment activities, Sydbank has developed a responsible investment process to ensure that different sustainability factors are reviewed and incorporated in the final investment decision. The process is supported using a number of tools enabling portfolio managers to monitor, analyse and select responsible investments across different types of assets. Where relevant and value creating we use external advisers and business partners. In other areas Sydbank develops and maintains tools to support the incorporation of sustainability factors into the investment process. Sydbank’s portfolio managers use different data sources as well as internal and external research in the investment process. The portfolio managers have access to CO₂e emissions data for most of our equity investments. Consequently they can assess on a regular basis how any investment decisions could affect the emission intensity of the investment portfolio. To ensure we remain on track we have set a subgoal that the CO</t>
    </r>
    <r>
      <rPr>
        <vertAlign val="subscript"/>
        <sz val="11"/>
        <rFont val="Calibri"/>
        <family val="2"/>
        <scheme val="minor"/>
      </rPr>
      <t>2</t>
    </r>
    <r>
      <rPr>
        <sz val="11"/>
        <rFont val="Calibri"/>
        <family val="2"/>
        <scheme val="minor"/>
      </rPr>
      <t>e footprint of the investment portfolio is 25-35% lower in 2025.
We are aware of the potential indirect impacts of our set targets in relation to data availability. The challenge with data availability can cause the Bank to exclude sectors based on immature data. Sydbank wants to help finance the sustainable transition, so we have to be careful when excluding sectors, countries and companies.</t>
    </r>
    <r>
      <rPr>
        <i/>
        <sz val="11"/>
        <rFont val="Calibri"/>
        <family val="2"/>
        <scheme val="minor"/>
      </rPr>
      <t xml:space="preserve"> </t>
    </r>
  </si>
  <si>
    <r>
      <t xml:space="preserve">d) </t>
    </r>
    <r>
      <rPr>
        <b/>
        <sz val="11"/>
        <rFont val="Calibri"/>
        <family val="2"/>
        <scheme val="minor"/>
      </rPr>
      <t>Action plan</t>
    </r>
    <r>
      <rPr>
        <sz val="11"/>
        <rFont val="Calibri"/>
        <family val="2"/>
        <scheme val="minor"/>
      </rPr>
      <t>: which actions including milestones have you defined to meet the set targets? Please describe. 
Please also show that your bank has analysed and acknowledged significant (potential) indirect impacts of the set targets within the impact area or on other impact areas and that it has set out relevant actions to avoid, mitigate, or compensate potential negative impacts.</t>
    </r>
  </si>
  <si>
    <t>Impact Analysis 2022, p. 12-14</t>
  </si>
  <si>
    <t>The 5 targets for climate is disclosed under item 2.2a. We are using emissions and emission intensity to monitor the progres towards reaching the target.</t>
  </si>
  <si>
    <r>
      <t xml:space="preserve">c) </t>
    </r>
    <r>
      <rPr>
        <b/>
        <sz val="11"/>
        <rFont val="Calibri"/>
        <family val="2"/>
        <scheme val="minor"/>
      </rPr>
      <t>SMART targets</t>
    </r>
    <r>
      <rPr>
        <sz val="11"/>
        <rFont val="Calibri"/>
        <family val="2"/>
        <scheme val="minor"/>
      </rPr>
      <t xml:space="preserve"> (incl. key performance indicators (KPIs)): Please disclose the targets for your first and your second area of most significant impact, if already in place (as well as further impact areas, if in place). Which KPIs are you using to monitor progress towards reaching the target? Please disclose.</t>
    </r>
  </si>
  <si>
    <t>Annual Report 2022, p. 52-53</t>
  </si>
  <si>
    <t xml:space="preserve">The indicators used to determine the current level of alignment are described imder item 2.1d. The baseline year for our 4 targets for finance activities is 1 July 2022. The baseline for our target for investment activities is described under 2.2a.
</t>
  </si>
  <si>
    <r>
      <t xml:space="preserve">b) </t>
    </r>
    <r>
      <rPr>
        <b/>
        <sz val="11"/>
        <rFont val="Calibri"/>
        <family val="2"/>
        <scheme val="minor"/>
      </rPr>
      <t>Baseline</t>
    </r>
    <r>
      <rPr>
        <sz val="11"/>
        <rFont val="Calibri"/>
        <family val="2"/>
        <scheme val="minor"/>
      </rPr>
      <t xml:space="preserve">: Have you determined a baseline for selected indicators and assessed the current level of alignment? Please disclose the indicators used as well as the year of the baseline.
</t>
    </r>
    <r>
      <rPr>
        <i/>
        <sz val="11"/>
        <rFont val="Calibri"/>
        <family val="2"/>
        <scheme val="minor"/>
      </rPr>
      <t xml:space="preserve">You can build upon the performance measurement undertaken in 2.1 to determine the baseline for your target. A package of indicators has been developed for climate change mitigation and financial health &amp; inclusion to guide and support banks in their target setting and implementation journey. The overview of indicators can be found in the Annex of this template. 
</t>
    </r>
    <r>
      <rPr>
        <sz val="11"/>
        <rFont val="Calibri"/>
        <family val="2"/>
        <scheme val="minor"/>
      </rPr>
      <t xml:space="preserve">
If your bank has prioritized climate mitigation and/or financial health &amp; inclusion as (one of) your most significant impact areas, it is strongly recommended to report on the indicators in the Annex, using an overview table like below including the impact area, all relevant indicators and the corresponding indicator codes.
In case you have identified other and/or additional indicators as relevant to determine the baseline and assess the level of alignment towards impact driven targets, please disclose these. </t>
    </r>
  </si>
  <si>
    <r>
      <rPr>
        <sz val="11"/>
        <rFont val="Calibri"/>
        <family val="2"/>
        <scheme val="minor"/>
      </rPr>
      <t>Impact Analysis 2022, p. 12-13</t>
    </r>
    <r>
      <rPr>
        <sz val="11"/>
        <color rgb="FFFF0000"/>
        <rFont val="Calibri"/>
        <family val="2"/>
        <scheme val="minor"/>
      </rPr>
      <t xml:space="preserve">
</t>
    </r>
    <r>
      <rPr>
        <sz val="11"/>
        <rFont val="Calibri"/>
        <family val="2"/>
        <scheme val="minor"/>
      </rPr>
      <t>Annual Report 2022, p. 53</t>
    </r>
    <r>
      <rPr>
        <sz val="11"/>
        <color rgb="FFFF0000"/>
        <rFont val="Calibri"/>
        <family val="2"/>
        <scheme val="minor"/>
      </rPr>
      <t xml:space="preserve">
</t>
    </r>
    <r>
      <rPr>
        <sz val="11"/>
        <rFont val="Calibri"/>
        <family val="2"/>
        <scheme val="minor"/>
      </rPr>
      <t>Sydbank Green Bond Framework, p. 12-14</t>
    </r>
  </si>
  <si>
    <r>
      <rPr>
        <sz val="11"/>
        <rFont val="Calibri"/>
        <family val="2"/>
        <scheme val="minor"/>
      </rPr>
      <t>Based on the findings in our Impact Analysis 2022, we have set and published 4 targets for our finance activities and 1 target for our investment activities. The targets address the impact area climate, as described under 2.1. 
We has formulated the following SMART targets:
• Sydbank aims to increase lending regarding renewable energy by DKK 1,000m by the end of 2025.
• Sydbank aims to increase green commercial property loans by DKK 1,000m by the end of 2025.
• Sydbank aims to increase electric car loans by DKK 200m by the end of 2025.
• Sydbank aims to increase its leasing activities regarding energy-saving machinery/trucks by DKK 500m by the end of 2025.
• 50-70% reduction in CO</t>
    </r>
    <r>
      <rPr>
        <vertAlign val="subscript"/>
        <sz val="11"/>
        <rFont val="Calibri"/>
        <family val="2"/>
        <scheme val="minor"/>
      </rPr>
      <t>2</t>
    </r>
    <r>
      <rPr>
        <sz val="11"/>
        <rFont val="Calibri"/>
        <family val="2"/>
        <scheme val="minor"/>
      </rPr>
      <t>e footprint from investments in 2030 compared to CO</t>
    </r>
    <r>
      <rPr>
        <vertAlign val="subscript"/>
        <sz val="11"/>
        <rFont val="Calibri"/>
        <family val="2"/>
        <scheme val="minor"/>
      </rPr>
      <t>2</t>
    </r>
    <r>
      <rPr>
        <sz val="11"/>
        <rFont val="Calibri"/>
        <family val="2"/>
        <scheme val="minor"/>
      </rPr>
      <t>e footprint in 2020
The target set for our investment activities was adjusted at the end of 2022 from the target originally formulated in the Impact Analysis. The target is adjusted from a 75% to a 50-70% reduction in emission intensity. The baseline for the target was originally the level of the global equity index MSCI All Country World Index (MSCI ACWI) at year-end 2020, whereas the new baseline is our own CO</t>
    </r>
    <r>
      <rPr>
        <vertAlign val="subscript"/>
        <sz val="11"/>
        <rFont val="Calibri"/>
        <family val="2"/>
        <scheme val="minor"/>
      </rPr>
      <t>2</t>
    </r>
    <r>
      <rPr>
        <sz val="11"/>
        <rFont val="Calibri"/>
        <family val="2"/>
        <scheme val="minor"/>
      </rPr>
      <t xml:space="preserve">e footprint from investments in 2020. Sydbank's target for investments is based on the emissions target set by Investment Denmark, so the adjustment is due to Investment Denmark adjusting their emissions target. The set target supports the wish that over time Sydbank's investments are made in compliance with the goals of the Paris Agreement regarding a limited increase in temperature of 1.5 and no more than 2.0 degrees Celsius, and the adjustment is in line with the targets that global net-zero initiatives encourages the investment industry to set. Furthermore, the target is adjusted to only comprise assets that are part of Sydbank's financial balance sheet, which means the target no longer comprise equity investments within Sydinvest funds.
</t>
    </r>
    <r>
      <rPr>
        <sz val="11"/>
        <color rgb="FFFF0000"/>
        <rFont val="Calibri"/>
        <family val="2"/>
        <scheme val="minor"/>
      </rPr>
      <t xml:space="preserve">
</t>
    </r>
    <r>
      <rPr>
        <sz val="11"/>
        <rFont val="Calibri"/>
        <family val="2"/>
        <scheme val="minor"/>
      </rPr>
      <t>The first 3 targets set for our finance activities are based on the same definition of green lending as described in the Bank’s Green Bond Framework, which contains strict eligibility requirements as regards green lending. The Green Bond Framework aligns the eligible categories to the appropriate Sustainable Development Goals. The last target regarding lending activities to machinery account for significant emissions, but is not part of the Green Bond Framework.</t>
    </r>
  </si>
  <si>
    <r>
      <rPr>
        <b/>
        <sz val="11"/>
        <rFont val="Calibri"/>
        <family val="2"/>
        <scheme val="minor"/>
      </rPr>
      <t xml:space="preserve">2.2 Target Setting </t>
    </r>
    <r>
      <rPr>
        <sz val="11"/>
        <rFont val="Calibri"/>
        <family val="2"/>
        <scheme val="minor"/>
      </rPr>
      <t xml:space="preserve">
Show that your bank has set and published a minimum of two targets which address at least two different areas of most significant impact that you identified in your impact analysis. The targets have to be Specific, Measurable (qualitative or quantitative), Achievable, Relevant and Time-bound (SMART). Please disclose the following elements of target setting (a-d), for each target separately:
a) </t>
    </r>
    <r>
      <rPr>
        <b/>
        <sz val="11"/>
        <rFont val="Calibri"/>
        <family val="2"/>
        <scheme val="minor"/>
      </rPr>
      <t>Alignment</t>
    </r>
    <r>
      <rPr>
        <sz val="11"/>
        <rFont val="Calibri"/>
        <family val="2"/>
        <scheme val="minor"/>
      </rPr>
      <t xml:space="preserve">: which international, regional or national policy frameworks to align your bank’s portfolio with have you identified as relevant? Show that the selected indicators and targets are linked to and drive alignment with and greater contribution to appropriate Sustainable Development Goals, the goals of the Paris Agreement, and other relevant international, national or regional frameworks. </t>
    </r>
    <r>
      <rPr>
        <i/>
        <sz val="11"/>
        <rFont val="Calibri"/>
        <family val="2"/>
        <scheme val="minor"/>
      </rPr>
      <t xml:space="preserve">You can build upon the context items under 2.1. </t>
    </r>
  </si>
  <si>
    <r>
      <t xml:space="preserve">
</t>
    </r>
    <r>
      <rPr>
        <b/>
        <sz val="11"/>
        <rFont val="Calibri"/>
        <family val="2"/>
        <scheme val="minor"/>
      </rPr>
      <t xml:space="preserve">Which most significant impact areas have you identified for your bank, as a result of the impact analysis?
</t>
    </r>
    <r>
      <rPr>
        <sz val="11"/>
        <rFont val="Calibri"/>
        <family val="2"/>
        <scheme val="minor"/>
      </rPr>
      <t xml:space="preserve">Climate.
</t>
    </r>
    <r>
      <rPr>
        <b/>
        <sz val="11"/>
        <rFont val="Calibri"/>
        <family val="2"/>
        <scheme val="minor"/>
      </rPr>
      <t>How recent is the data used for and disclosed in the impact analysis?</t>
    </r>
    <r>
      <rPr>
        <sz val="11"/>
        <rFont val="Calibri"/>
        <family val="2"/>
        <scheme val="minor"/>
      </rPr>
      <t xml:space="preserve">
☒  Up to 6 months prior to publication
☐  Up to 12 months prior to publication 
☐  Up to 18 months prior to publication 
☐  Longer than 18 months prior to publication
</t>
    </r>
    <r>
      <rPr>
        <b/>
        <sz val="11"/>
        <rFont val="Calibri"/>
        <family val="2"/>
        <scheme val="minor"/>
      </rPr>
      <t xml:space="preserve">Open text field to describe potential challenges, aspects not covered by the above etc.: </t>
    </r>
    <r>
      <rPr>
        <sz val="11"/>
        <rFont val="Calibri"/>
        <family val="2"/>
        <scheme val="minor"/>
      </rPr>
      <t xml:space="preserve">
Data availability is a challenge, see item 6.4.</t>
    </r>
  </si>
  <si>
    <t xml:space="preserve">☒ Yes ☐ In progress ☐ No </t>
  </si>
  <si>
    <t>Performance measurement:</t>
  </si>
  <si>
    <t>Context:</t>
  </si>
  <si>
    <t>Portfolio composition:</t>
  </si>
  <si>
    <t>☒ Yes ☐ In progress ☐ No</t>
  </si>
  <si>
    <t>Scope:</t>
  </si>
  <si>
    <r>
      <rPr>
        <b/>
        <sz val="11"/>
        <rFont val="Sydbank Office Sans"/>
        <family val="3"/>
      </rPr>
      <t>Self-assessment summary:</t>
    </r>
    <r>
      <rPr>
        <sz val="11"/>
        <rFont val="Calibri"/>
        <family val="2"/>
        <scheme val="minor"/>
      </rPr>
      <t xml:space="preserve">
</t>
    </r>
    <r>
      <rPr>
        <b/>
        <sz val="11"/>
        <rFont val="Calibri"/>
        <family val="2"/>
        <scheme val="minor"/>
      </rPr>
      <t xml:space="preserve">Which of the following components of impact analysis has your bank completed, in order to identify the areas in which your bank has its most significant (potential) positive and negative impacts? </t>
    </r>
  </si>
  <si>
    <t>Impact Analysis 2022, p. 8
Impact Analysis 2022, p. 8-11
Impact Analysis 2022, p. 11</t>
  </si>
  <si>
    <t>Sydbank has calculated the carbon footprint of our finance and investment activities by using Finance Denmark’s CO₂ model for the financial sector, which has been developed to create a common method to measure carbon footprints. By calculating carbon emissions across finance and investment activities we were able to assess how our core business impacts the climate. To measure the Bank's current performance levels, we have used performance indicators from the Annex: absolut financed emissions (Annex code A.2.2) and sector-specific emission intensity (Annex code A.2.3).
Finance: We calculated the total emissions and emission intensity of retail and corporate lending by product and industry. Industies with high emission intensities have been further examined by dividing them into sub-industries as described in 2.1b. Within the industry Transportation, hotels and restaurants the emission intensity is highest for the sub-industries Freight transport by road, Air transport and Water transport. Within the industry Energy supply etc. the emission intensity is highest for the sub-industries Remediation activities and other waste management and Waste collection, treatment and disposal activities.
Investments: We calculated the total emissions and emission intensity on equity investments. We have decided to focus on equity investments as we assess that this asset class has the highest emission intensity. A large proportion of the capital under management is placed in Danish mortgage bonds whose emission intensity per DKKm invested is much lower.</t>
  </si>
  <si>
    <r>
      <t xml:space="preserve">d) </t>
    </r>
    <r>
      <rPr>
        <i/>
        <sz val="11"/>
        <rFont val="Calibri"/>
        <family val="2"/>
        <scheme val="minor"/>
      </rPr>
      <t xml:space="preserve">For these (min. two prioritized impact areas): </t>
    </r>
    <r>
      <rPr>
        <b/>
        <sz val="11"/>
        <rFont val="Calibri"/>
        <family val="2"/>
        <scheme val="minor"/>
      </rPr>
      <t>Performance measurement</t>
    </r>
    <r>
      <rPr>
        <sz val="11"/>
        <rFont val="Calibri"/>
        <family val="2"/>
        <scheme val="minor"/>
      </rPr>
      <t xml:space="preserve">: Has your bank identified which sectors &amp; industries as well as types of customers financed or invested in are causing the strongest actual positive or negative impacts? Please describe how you assessed the performance of these, using appropriate indicators related to significant impact areas that apply to your bank’s context. 
In determining priority areas for target-setting among its areas of most significant impact, you should consider the bank’s current performance levels, i.e. qualitative and/or quantitative indicators and/or proxies of the social, economic and environmental impacts resulting from the bank’s activities and provision of products and services. If you have identified climate and/or financial health&amp;inclusion as your most significant impact areas, please also refer to the applicable indicators in the Annex.
If your bank has taken another approach to assess the intensity of impact resulting from the bank’s activities and provision of products and services, please describe this. 
</t>
    </r>
    <r>
      <rPr>
        <i/>
        <sz val="11"/>
        <rFont val="Calibri"/>
        <family val="2"/>
        <scheme val="minor"/>
      </rPr>
      <t>The outcome of this step will then also provide the baseline (incl. indicators) you can use for setting targets in two areas of most significant impact.</t>
    </r>
  </si>
  <si>
    <t>Impact Analysis 2022, p. 6</t>
  </si>
  <si>
    <t>It is the Bank’s overall opinion that the climate is the first negative impact area that should be analysed. In addition waste, resource efficiency/security and water have been identified as significant negative impact areas. We are aware that we still need to identify a second significant impact area.
The most significant positive impact areas are inclusive, healthy economies, employment, health &amp; sanitation, economic convergence
and housing.</t>
  </si>
  <si>
    <t>Based on these first 3 elements of an impact analysis, what positive and negative impact areas has your bank identified? Which (at least two) significant impact areas did you prioritize to pursue your target setting strategy (see 2.2)? Please disclose.</t>
  </si>
  <si>
    <t xml:space="preserve">As a Danish bank primarily operating within the Danish borders it is important that in connection with the identification of impact areas we address the challenges facing society. In Denmark climate policy is a key topic on the sustainability agenda. Denmark’s climate policy is largely shaped by the national greenhouse gas reduction targets contained in the Danish Climate Act from 2020. Denmark’s climate legislation aims to reduce the country’s greenhouse gas emissions by 70% in 2030 relative to 1990 and for Denmark to be climate neutral by 2050 so that greenhouse gas emissions do not exceed greenhouse gas absorption.
To reach the goal of reducing Denmark’s CO₂e emissions, the central government has established 13 climate partnerships, including a climate partnership for the finance sector. The latter has issued 11 recommendations for the establishment of a coherent model to be used by all public and private players to make it transparent, simple and standardised to calculate, collect, use and exchange CO₂e emissions data.
Financial and credit institutions make up the financial engine in Denmark and in collaboration with customers they can contribute  to driving the sustainable transition of our society. As a natural consequence in its most recent strategy “5 bidrag til fremtidens Danmark” (5 contributions to the future of Denmark), Finance Denmark has designated the sustainable transition of the economy as one of the five most important strategic focus areas for the financial sector. </t>
  </si>
  <si>
    <r>
      <t xml:space="preserve">c) </t>
    </r>
    <r>
      <rPr>
        <b/>
        <sz val="11"/>
        <rFont val="Calibri"/>
        <family val="2"/>
        <scheme val="minor"/>
      </rPr>
      <t>Context</t>
    </r>
    <r>
      <rPr>
        <sz val="11"/>
        <rFont val="Calibri"/>
        <family val="2"/>
        <scheme val="minor"/>
      </rPr>
      <t xml:space="preserve">: What are the main challenges and priorities related to sustainable development in the main countries/regions in which your bank and/or your clients operate? Please describe how these have been considered, including what stakeholders you have engaged to help inform this element of the impact analysis. </t>
    </r>
  </si>
  <si>
    <r>
      <rPr>
        <sz val="11"/>
        <rFont val="Calibri"/>
        <family val="2"/>
        <scheme val="minor"/>
      </rPr>
      <t>Impact Analysis 2022, p. 2</t>
    </r>
    <r>
      <rPr>
        <sz val="11"/>
        <color rgb="FFFF0000"/>
        <rFont val="Calibri"/>
        <family val="2"/>
        <scheme val="minor"/>
      </rPr>
      <t xml:space="preserve">
</t>
    </r>
    <r>
      <rPr>
        <sz val="11"/>
        <rFont val="Calibri"/>
        <family val="2"/>
        <scheme val="minor"/>
      </rPr>
      <t>Impact Analysis 2022, p 9-10
Impact Analysis 2022, p. 11</t>
    </r>
  </si>
  <si>
    <t xml:space="preserve">The business volume covered by the analysis within finance and investment totals DKK 107bn and estimated CO₂e emissions constitute 1.15m tonnes, of which 73.82% relates to lending and 26.18% to investments.  
Finance: The impact analysis is prepared on the basis of bank loans and guarantees of DKK 88,593m, of which DKK 27,719m is attributable
to retail loans and guarantees and DKK 60,874m is attributable to corporate loans and guarantees. Retail loans are broken down into homes and cars. Corporate clients are broken down into 10 primary industries, see item 1.1. The industries Transportation, hotels and restaurants and Energy supply etc have relatively high emission intensity compared with loans to other industries, therefore we have decided to examine these industries in more detail by dividing them into sub-industries. 
Investment: The impact analysis is prepared on the basis of a business volume within investment of DKK 36,439m. The business volume comprises equity investments in the Bank’s pooled products. We have decided to focus on equity investments because we believe that our global equity portfolio represents the asset class in the overall investment universe with the most significant impact on society.
</t>
  </si>
  <si>
    <r>
      <t xml:space="preserve">b) </t>
    </r>
    <r>
      <rPr>
        <b/>
        <sz val="11"/>
        <rFont val="Calibri"/>
        <family val="2"/>
        <scheme val="minor"/>
      </rPr>
      <t>Portfolio composition</t>
    </r>
    <r>
      <rPr>
        <sz val="11"/>
        <rFont val="Calibri"/>
        <family val="2"/>
        <scheme val="minor"/>
      </rPr>
      <t>: Has your bank considered the composition of its portfolio (in %) in the analysis? Please provide proportional composition of your portfolio globally and per geographical scope.
 i) by sectors &amp; industries for business, corporate and investment banking portfolios (i.e. sector exposure or industry breakdown in %), and/or 
 ii) by products &amp; services and by types of customers for consumer and retail banking portfolios. 
If your bank has taken another approach to determine the bank’s scale of exposure, please elaborate, to show how you have considered where the bank’s core business/major activities lie in terms of industries or sectors.</t>
    </r>
  </si>
  <si>
    <t>Impact Analysis 2022, p. 2
Impact Analysis 2022, p. 4</t>
  </si>
  <si>
    <t xml:space="preserve">In 2022 Sydbank prepared an Impact Analysis based on data for the 2021 financial year as at 31 December 2021. The analysis includes activities within the Bank’s core activities: finance and investment. All parts of our core business areas, as described under 1.1, have been considered in the impact analysis.
In addition to Sydbank's core activities, Sydbank’s business model includes activities within payment services as well as arranging via business partners mortgage credit products, investment management products, and insurance products. These activies have not been included, because we want to focus our analysis where we have the most significant impact on society.
</t>
  </si>
  <si>
    <r>
      <rPr>
        <b/>
        <sz val="11"/>
        <rFont val="Calibri"/>
        <family val="2"/>
        <scheme val="minor"/>
      </rPr>
      <t>2.1 Impact Analysis</t>
    </r>
    <r>
      <rPr>
        <sz val="11"/>
        <rFont val="Calibri"/>
        <family val="2"/>
        <scheme val="minor"/>
      </rPr>
      <t xml:space="preserve">
Show that your bank has performed an impact analysis of its portfolio/s to identify its most significant impact areas and determine priority areas for target-setting. The impact analysis shall be updated regularly and fulfil the following requirements/elements (a-d):  
a) </t>
    </r>
    <r>
      <rPr>
        <b/>
        <sz val="11"/>
        <rFont val="Calibri"/>
        <family val="2"/>
        <scheme val="minor"/>
      </rPr>
      <t>Scope</t>
    </r>
    <r>
      <rPr>
        <sz val="11"/>
        <rFont val="Calibri"/>
        <family val="2"/>
        <scheme val="minor"/>
      </rPr>
      <t>: What is the scope of your bank’s impact analysis? Please describe which parts of the bank’s core business areas, products/services across the main geographies that the bank operates in (as described under 1.1) have been considered in the impact analysis. Please also describe which areas have not yet been included, and why.</t>
    </r>
  </si>
  <si>
    <r>
      <t xml:space="preserve">Principle 2: Impact and Target Setting
</t>
    </r>
    <r>
      <rPr>
        <sz val="11"/>
        <color theme="0"/>
        <rFont val="Sydbank Office Sans"/>
        <family val="3"/>
      </rPr>
      <t>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t>
    </r>
  </si>
  <si>
    <t xml:space="preserve">Annual Report 2022, p. 44
</t>
  </si>
  <si>
    <t>Sydbank has ESG issues along with sustainability included as a separate strategic initiative in the strategy for 2022-2024. As a result focus is on incorporating ESG issues and sustainability in the Bank's products and processes. Sydbank has in 2022 worked to incorporate ESG and sustainability into its products and procedures to a still greater extent.
We believe that by becoming a signatory to the UN Principles for Responsible Banking Sydbank shows the strongest connection as regards working on the Sustainable Development Goals and the Paris Agreement as well as achieving sustainable banking in the long term. In future we will continue to support and comply with our obligations according to the international endorsements and also comply with existing legislation.</t>
  </si>
  <si>
    <r>
      <rPr>
        <b/>
        <sz val="11"/>
        <rFont val="Calibri"/>
        <family val="2"/>
        <scheme val="minor"/>
      </rPr>
      <t>1.2 Strategy alignment</t>
    </r>
    <r>
      <rPr>
        <sz val="11"/>
        <rFont val="Calibri"/>
        <family val="2"/>
        <scheme val="minor"/>
      </rPr>
      <t xml:space="preserve">
Does your corporate strategy identify and reflect sustainability as strategic priority/ies for your bank? 
☒ Yes
☐ No
Please describe how your bank has aligned and/or is planning to align its strategy to be consistent with the Sustainable Development Goals (SDGs), the Paris Climate Agreement, and relevant national and regional frameworks. 
Does your bank also reference any of the following frameworks or sustainability regulatory reporting requirements in its strategic priorities or policies to implement these?
☐ UN Guiding Principles on Business and Human Rights 
☒ International Labour Organization fundamental conventions
☒ UN Global Compact
☐ UN Declaration on the Rights of Indigenous Peoples
☒ Any applicable regulatory reporting requirements on environmental risk assessments, e.g. on climate risk - please specify which ones: Pillar 3 disclosures on ESG risks
☐ Any applicable regulatory reporting requirements on social risk assessments, e.g. on modern slavery - please specify which ones: -------------------------
☐ None of the above</t>
    </r>
  </si>
  <si>
    <t>Sydbank's Business Model p. 2-5
Annual Report 2022, p. 61
Credit Risk 2022, p. 16</t>
  </si>
  <si>
    <t xml:space="preserve">The classic business model for banks is fundamentally concerned with optimising risk management when short-term deposits are converted to long-term loans. This remains the cornerstone of Sydbank’s business model. Sydbank uses an omni-channel model which combines long-term strong customer relationships with production and procurement of competitive products.
As an advisory and service undertaking Sydbank’s primary objective is to meet the financial requirements of its customers. Customers’ needs are met by means of deposit and loan products produced in-house, activities within payment services, securities trading and asset management as well as arranging mortgage credit products, investment management products, pension products and insurance products via business partners. For more details on products, see item 3.1.
Sydbank’s core business is made up of lending and asset management. Sydbank focuses on the segments Corporate, Private Banking and Retail. Sydbank is a nationwide bank and its business volume is evenly distributed across 12 Danish regions as well as Northern Germany, where the Bank has 3 branches.
Sydbank’s investment universe is an international market for trading in e.g. corporate bonds and government bonds. 
Sydbank’s lending is exposed by way of loans and advances and guarantees to 10 primary industries as well as to retail clients (17.1%) and public authorities (0.2%). The 10 primary industries are trade (25.9%), manufacturing and extraction of raw materials (16.2%), finance and insurance (8.5%), building and construction (7.1%), real property (7.0%),  other industries (5.8%), transportation, hotels and restaurants (4.3%), energy supply ect. (3.9%), agriculture, hunting, forestry and fisheries (3.5%) and information and communication (0.5%).
</t>
  </si>
  <si>
    <r>
      <rPr>
        <b/>
        <sz val="11"/>
        <rFont val="Calibri"/>
        <family val="2"/>
        <scheme val="minor"/>
      </rPr>
      <t>1.1 Business model</t>
    </r>
    <r>
      <rPr>
        <sz val="11"/>
        <rFont val="Calibri"/>
        <family val="2"/>
        <scheme val="minor"/>
      </rPr>
      <t xml:space="preserve">
Describe (high-level) your bank’s business model, including the main customer segments served, types of products and services provided, the main sectors and types of activities across the main geographies in which your bank operates or provides products and services. Please also quantify the information by disclosing e.g. the distribution of your bank’s portfolio (%) in terms of geographies, segments (i.e. by balance sheet and/or off-balance sheet) or by disclosing the number of customers and clients served.</t>
    </r>
  </si>
  <si>
    <r>
      <t xml:space="preserve">Principle 1: Alignment
</t>
    </r>
    <r>
      <rPr>
        <sz val="12"/>
        <color theme="0"/>
        <rFont val="Sydbank Office Sans"/>
        <family val="3"/>
      </rPr>
      <t>We will align our business strategy to be consistent with and contribute to individuals’ needs and society’s goals, as expressed in the Sustainable Development Goals, the Paris Climate Agreement and relevant national and regional frameworks.</t>
    </r>
  </si>
  <si>
    <t>References
(links can be found below)</t>
  </si>
  <si>
    <t xml:space="preserve">Response </t>
  </si>
  <si>
    <t xml:space="preserve">Sydbank is a signatory of the UN Principles for Responsible Banking and as a result the Bank is under an obligation to report on an ongoing basis on our progress on integrating the 6 principles. </t>
  </si>
  <si>
    <t>UN's Principles for Responsible Banking Self-Assessment 2022</t>
  </si>
  <si>
    <t xml:space="preserve">Access to training </t>
  </si>
  <si>
    <t>Even though training modules are mandatory for some employees, all employees in Sydbank has access to training programmes listed below via the Bank´s system Videnbarometer.</t>
  </si>
  <si>
    <t>Credit policy related to agriculture</t>
  </si>
  <si>
    <t xml:space="preserve">Internal credit policy </t>
  </si>
  <si>
    <t xml:space="preserve"> - </t>
  </si>
  <si>
    <t>Sydbank will continue to work on maintaining the high level of employee engagement and therefore Sydbank has set an objective for its employee engagement to be top-in-class among financial institutions.</t>
  </si>
  <si>
    <t xml:space="preserve">Sydbank offers its employees a range of non-pay benefits, especially focusing on health. Sydbank's head office has a gym and the Bank has an agreement with FysioFilm that gives employees access to short videos with exercises to prevent and relieve pain and boost energy levels.  </t>
  </si>
  <si>
    <t xml:space="preserve">Non-pay benefits </t>
  </si>
  <si>
    <t>Develop Diverse - Case Study Sydbank</t>
  </si>
  <si>
    <t>Impact and allocation report 2023</t>
  </si>
  <si>
    <t>The Bank will continue to have highly skilled employees – a
goal that is achieved via training and recruitment. The Bank’s
employees are motivated to improve their skill set on an ongoing basis and the Bank offers in-house and external education and training activities.</t>
  </si>
  <si>
    <t>Average annual compensation for female employees (DKKm)</t>
  </si>
  <si>
    <t>Average annual compensation for male employees (DKKm)</t>
  </si>
  <si>
    <t>Average years employed by the company for male employees</t>
  </si>
  <si>
    <t>Average years employed by the company for female employees</t>
  </si>
  <si>
    <t>Total number of newly hired employees</t>
  </si>
  <si>
    <t>Number of women in executive management</t>
  </si>
  <si>
    <t>Number of women employees in new hires</t>
  </si>
  <si>
    <t>Number of women in senior management </t>
  </si>
  <si>
    <t>Number of women employees in workforce</t>
  </si>
  <si>
    <t xml:space="preserve"> -</t>
  </si>
  <si>
    <t>Number of part-time (approx.)</t>
  </si>
  <si>
    <t xml:space="preserve">Total number of employees in senior management (managers and above) </t>
  </si>
  <si>
    <t xml:space="preserve">Sydbank offers all employees health and dental insurance coverage. </t>
  </si>
  <si>
    <t xml:space="preserve">During the workday all employees have access to free coffee, tea and milk. Furthermore all employees can rent holiday cottages owned by the bank on favourable terms. </t>
  </si>
  <si>
    <t xml:space="preserve">Sydbank offers all employees paid maternity/paternity leave. </t>
  </si>
  <si>
    <t>Responsible investment</t>
  </si>
  <si>
    <r>
      <t>Sydbank wants to help ensure a more sustainable future. In order to ensure that the Bank supports the financing of the green transition Sydba</t>
    </r>
    <r>
      <rPr>
        <sz val="11"/>
        <rFont val="Calibri"/>
        <family val="2"/>
        <scheme val="minor"/>
      </rPr>
      <t>nk has set a target that the Bank has</t>
    </r>
    <r>
      <rPr>
        <sz val="11"/>
        <color theme="1"/>
        <rFont val="Calibri"/>
        <family val="2"/>
        <scheme val="minor"/>
      </rPr>
      <t xml:space="preserve"> provided funding for green purposes for DKK 4bn in 2025. We regularly address what we call green lending. </t>
    </r>
  </si>
  <si>
    <t xml:space="preserve">Sydbank has an individual lending policy for agriculture "Credit granting for agriculture". The lending policy dictates what types of agriculture the Bank offers lending towards and what criteria’s the customer has to meet. When deciding upon granting credit to farm holdings, the client advisor conducts a credit assessment of the farm holding based on the ability to meet financial obligations, along with an ESG score using a number of qualitative ESG indicators collected by the client advisor. Sydbanks policy for agriculture is subject to the same levels of scrutiny as binding credit (formal lending) polcies. </t>
  </si>
  <si>
    <t>Within the division Internal Audit, which is lead by the Chief Auditor, there is a dedicated department with its own management and three employees performing audits within cyber and information security and IT systems audits. Internal Audit reports directly to the Board of Directors.
The IT department within Internal Audit performs audits frequently (multiple times a year) within the domains of cyber security, information security and data security. Example of these areas are access control and network security etc. Audits are performed on the basis of relevant frameworks, standards and guidelines such as ISO 27001 and Critical Security Controls. The audits are based on Sydbank’s information security policies and business impact assessment for the Bank´s IT systems.
As Sydbank is a SIFI, the Bank is under external audit by the Danish FSA. The Danish FSA regularly conducts audits and inspections of Sydbank. The Bank holds meetings twice a year with the Danish FSA regarding the status from previous audits. Sydbank also conducts meetings twice a year regarding the general status of cyber security, data security and information security at Sydbank.
Furthermore an external state-authorised public accountant performs annual financial audits with limited scope. The external state-authorised public accountant carrie out independent IT reviews annually.</t>
  </si>
  <si>
    <t>Executive body responsible for Privacy and Data Security</t>
  </si>
  <si>
    <t>Information to customers on cyber security and privacy-enhancing initiatives</t>
  </si>
  <si>
    <t>Implementation and oversight of ESG Due Diligence in the credit department</t>
  </si>
  <si>
    <t>Sydbank’s Data Protection Officer and the Committee for Cyber and Information Security Risk report to the Bord of director’s Risk Committee twice a year and the Board of Directors four times a year. 
The Risk Committee receives and considers reporting as regards IT risk (eg Data Security), compliance, GDPR (eg Privacy and Data Security) and the Bank’s efforts to prevent money laundering and terrorist financing.</t>
  </si>
  <si>
    <t>Partners with educational institutions to develop or deliver joint training programs for staff</t>
  </si>
  <si>
    <t>Programs to increase workforce diversity</t>
  </si>
  <si>
    <t xml:space="preserve">The estimated number of employee training days are app. 2 days a year per employee. More than 95% of empolyees recieve training, and training covers part-time/ contractors/temporary workers. Training &amp; Development Expenditure amounts to app. 16 mio DKK. </t>
  </si>
  <si>
    <t>Sydbank's HR department ensures that job advertisements use words and phrases that include minority groups, especially with regard to gender.
In 2023/2024, bias workshops with a special focus on gender diversity will be held in all business units, to ensure that managers are aware of their own bias and can make appropriate decisions taking into account the identified bias.</t>
  </si>
  <si>
    <t xml:space="preserve">Climate target for investments 2020-2030 </t>
  </si>
  <si>
    <r>
      <t>Sydbank’s target is a 50-70% reduction in CO</t>
    </r>
    <r>
      <rPr>
        <vertAlign val="subscript"/>
        <sz val="11"/>
        <color theme="1"/>
        <rFont val="Calibri"/>
        <family val="2"/>
        <scheme val="minor"/>
      </rPr>
      <t>2</t>
    </r>
    <r>
      <rPr>
        <sz val="11"/>
        <color theme="1"/>
        <rFont val="Calibri"/>
        <family val="2"/>
        <scheme val="minor"/>
      </rPr>
      <t>e footprint from investments in 2030 compared to CO</t>
    </r>
    <r>
      <rPr>
        <vertAlign val="subscript"/>
        <sz val="11"/>
        <color theme="1"/>
        <rFont val="Calibri"/>
        <family val="2"/>
        <scheme val="minor"/>
      </rPr>
      <t>2</t>
    </r>
    <r>
      <rPr>
        <sz val="11"/>
        <color theme="1"/>
        <rFont val="Calibri"/>
        <family val="2"/>
        <scheme val="minor"/>
      </rPr>
      <t>e footprint in 2020.</t>
    </r>
  </si>
  <si>
    <t>The Sydbank Green Bond Framework provides a framework for issuing green bonds. The Green Bond Framework is structured in accordance with the ICMA Green Bond Principles (2021).
In connection with the preparation of Sydbank’s Green Bond Framework in 2022 the environmental objectives of the EU taxonomy were used as regards the assessment of loans eligible under the bond. Sydbank will allocate an amount equal to the net proceeds of any green bond to finance or re-finance eligible green expenditures.
Sustainalytics has carried out an independent assessment of Sydbank’s Green Bond Framework.</t>
  </si>
  <si>
    <t>FU's hjemmeside</t>
  </si>
  <si>
    <t xml:space="preserve">Sydbank works closely with Finanssektorens Uddannelsescenter (training center for the financial sector), which is an association where Sydbank is a member.
Sydbank develops the individual employee’s skills through both Sydbank's own training academy and through selected external providers, including major Universities in Denmark. </t>
  </si>
  <si>
    <r>
      <t xml:space="preserve">09 November 2023 </t>
    </r>
    <r>
      <rPr>
        <sz val="11"/>
        <color theme="0"/>
        <rFont val="Calibri"/>
        <family val="2"/>
        <scheme val="minor"/>
      </rPr>
      <t>….</t>
    </r>
  </si>
  <si>
    <t>Sydbank has an internal talent development programme focusing on the internal recruitment of candidates to management positions. Furthermore the Bank has an internal managerial development programme.  During annual dialogues with the executive management, possible successors for management of all business units are mapped. 
Development plans are made for all talents with potential for management at a higher level. The development plans include participation in the Bank's internal leadership development programme as well as relevant external programme.</t>
  </si>
  <si>
    <t xml:space="preserve">Furthermore Sydbank will only send you marketing messages if we have your concent to do so. </t>
  </si>
  <si>
    <t>Product development at Sydbank is always performed according to the principle “privacy by default”. Privacy is top of mind during the product and services development lifecycle at Sydbank. To ensure the protection of data Sydbank has systems in place to minimise and control access to data as described in Sydbank’s internal IT security policy. Furthermore this policy ensures the confidentiality and integrity of data by means of encryption technologies and encryption controls. Sydbank applies the latest security technologies. This means that all internet solutions have two-factor authentication and all e-mails are encrypted with at least TLS version 1.2. 
To continuously improve personal data governance at Sydbank, a data privacy programme called “Committed to confidentiality” has been established.
Sydbank has developed a training module dealing with online security called “Sikker Klikker” (Safe clicking). The module is accessible for everyone, both internal as well as external parties. Furthermore Sydbank informs customers about safe use of the internet via its website. Finally Sydbank has experienced that especially older customers are victims of financial fraud. As a result Sydbank gives talks called "Stop the fraudsters" in collaboration with the DaneAge Association. The talks help senior citizens to beware of the warning signs of financial fraud.</t>
  </si>
  <si>
    <t xml:space="preserve">Sydbank’s credit policy emphasises that Sydbank should have a cautious approach to customers whose assets, business models or future earnings are particularly exposed to ESG risks. Sydbank has identified relevant ESG risks depending on the industry or sector in question. Before granting credit, financial advisors familiaries themselves with the relevant sector ESG risks and have a dialogue with the customer about the customer’s specific ESG risks. Sydbank has implemented an ESG-score in the internal loan application-process. The purpose of the ESG-score is to assess the customer’s ESG credit-related risks for all lending activities. The ESG-score is a weighted average of the overall risk level for a sector, and the score also accounts for the individual companys own actions and risks within the given sector. As part of the approval process of the loan application, the financial advisor assess and comments on the ESG-score. 
Sydbank is an IRB institution and gives each customer a credit rating. The customer's credit rating can be overridden on the basis of a specific assessment and such a specific assessment could include ESG risks. The override must be granted by Credits and be presented to the credit committee. Sydbank's Group Executive Management is represented on the credit committee. </t>
  </si>
  <si>
    <r>
      <t>The managerial responsibility for integrating ESG in finance is rooted in the Bank’s credit department. Furthermore a group consisting of relevant managers from the Bank´s business areas work together to find solutions to integrating ESG, including integrating ESG in corporate finance. In addition the Bank has established a ESG forum. The members of the forum include the Bank´s CEO. The group executive vice president of Credits reports to the forum. Sydbank’s credit policy emphasises that Sydbank should have a cautious approach to customers whose assets, business models or future earnings are particularly exposed to ESG risks. Furthermore Sydbank has explicit ESG based reservations in the Bank’s credit policy. All corporate clients are evaluated on ten ESG themes through dialogue – subsequently the client is given an individual score on each of the ten ESG themes. In discussion with the corporate client, the financial advisor covers issues such as CO</t>
    </r>
    <r>
      <rPr>
        <vertAlign val="subscript"/>
        <sz val="11"/>
        <rFont val="Calibri"/>
        <family val="2"/>
        <scheme val="minor"/>
      </rPr>
      <t>2</t>
    </r>
    <r>
      <rPr>
        <sz val="11"/>
        <rFont val="Calibri"/>
        <family val="2"/>
        <scheme val="minor"/>
      </rPr>
      <t xml:space="preserve"> emissions, use of resources, climate change, environmental governance and data governance. Corporate clients are assessed on a scale from one (positive impact) to five (very negative impact). As part of the approval process of the loan application, the financial advisor assess and comments on the ESG-score. Sydbank has decided that some ESG issues are so serious that when granting credit, customers are required to have measures in place to ensure the safe handling of hazardous waste, to have the necessary licences for activities requiring environmental permits, to observe human rights in accordance with the Universal Declaration of Human Rights and to not use child labour in violation of the UN Convention on the Rights of the Child.</t>
    </r>
  </si>
  <si>
    <t xml:space="preserve">ESG and sustainability training programme - employees </t>
  </si>
  <si>
    <t xml:space="preserve">All employees at Sydbank receive mandatory training in ESG and sustainability on an ongoing basis. The training provides insight on sustainability in the financial sector as well as Sydbank's ESG and sustainability efforts. Furthermore relevant employees have received job specific sustainability training in ESG procedures and risks. The training in job specific sustainability includes courses on ESG in the credit rating of corporate clients, energy optimisation of retail clients´ homes, and sustainable investments. </t>
  </si>
  <si>
    <t xml:space="preserve">ESG and sustainability training - Board of Directors </t>
  </si>
  <si>
    <t xml:space="preserve">Sydbank continuously invests in training and education to ensure that data is being processed correctly. To ensure GDPR compliance, Sydbank requires mandatory training of all relevant employees and contractors in processing and protection of personal data. The content and frequency of the training are adjusted according to current needs. Training on data security and privacy-related risks &amp; procedures are provided to all employees, including contractors. To ensure that all employees and contractors complete their training, Human Resources monitors their progress and submits status reports to the Head of Human Resources, Head of Compliance and the Data Protection Officer twice a year. The Bank has a follow up procedure in place if employees do not complete the training. </t>
  </si>
  <si>
    <t>Cyber awareness is a crucial part of the cyber defence at Sydbank. Every year employees are required to meet new training requirements regarding cyber security and data security/protection. Sydbank conducts training annually for all employees and targeted training for one of the following groups: Managers-, systems- or process owners, IT-developers, IT-administrators, the Board of Directors or external consultants. Sydbank has a KPI for the number of employees who must complete the training. The KPI is reported on a quarterly basis to the Committee for Cyber and Information Security. Sydbank has a follow-up procedure in place if employees do not complete the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</si>
</sst>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 &quot;kr.&quot;"/>
    <numFmt numFmtId="167" formatCode="#,##0.000"/>
  </numFmts>
  <fonts count="40"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u/>
      <sz val="11"/>
      <color theme="10"/>
      <name val="Calibri"/>
      <family val="2"/>
      <scheme val="minor"/>
    </font>
    <font>
      <b/>
      <sz val="14"/>
      <color theme="1"/>
      <name val="Calibri"/>
      <family val="2"/>
      <scheme val="minor"/>
    </font>
    <font>
      <sz val="10"/>
      <color theme="1"/>
      <name val="Arial"/>
      <family val="2"/>
    </font>
    <font>
      <i/>
      <sz val="11"/>
      <color theme="1"/>
      <name val="Calibri"/>
      <family val="2"/>
      <scheme val="minor"/>
    </font>
    <font>
      <sz val="8"/>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vertAlign val="subscript"/>
      <sz val="11"/>
      <color theme="1"/>
      <name val="Calibri"/>
      <family val="2"/>
      <scheme val="minor"/>
    </font>
    <font>
      <i/>
      <vertAlign val="subscript"/>
      <sz val="11"/>
      <color theme="1"/>
      <name val="Calibri"/>
      <family val="2"/>
      <scheme val="minor"/>
    </font>
    <font>
      <vertAlign val="subscript"/>
      <sz val="11"/>
      <color theme="1"/>
      <name val="Calibri"/>
      <family val="2"/>
      <scheme val="minor"/>
    </font>
    <font>
      <vertAlign val="subscript"/>
      <sz val="8"/>
      <color theme="1"/>
      <name val="Calibri"/>
      <family val="2"/>
      <scheme val="minor"/>
    </font>
    <font>
      <sz val="11"/>
      <color theme="5" tint="-0.249977111117893"/>
      <name val="Calibri"/>
      <family val="2"/>
      <scheme val="minor"/>
    </font>
    <font>
      <sz val="11"/>
      <color theme="5" tint="0.39997558519241921"/>
      <name val="Calibri"/>
      <family val="2"/>
      <scheme val="minor"/>
    </font>
    <font>
      <sz val="9"/>
      <color theme="1"/>
      <name val="Calibri"/>
      <family val="2"/>
      <scheme val="minor"/>
    </font>
    <font>
      <sz val="10"/>
      <color theme="1"/>
      <name val="Calibri"/>
      <family val="2"/>
      <scheme val="minor"/>
    </font>
    <font>
      <sz val="11"/>
      <color rgb="FF333333"/>
      <name val="Calibri"/>
      <family val="2"/>
      <scheme val="minor"/>
    </font>
    <font>
      <b/>
      <vertAlign val="subscript"/>
      <sz val="11"/>
      <color theme="0"/>
      <name val="Calibri"/>
      <family val="2"/>
      <scheme val="minor"/>
    </font>
    <font>
      <sz val="11"/>
      <color rgb="FFFFC000"/>
      <name val="Calibri"/>
      <family val="2"/>
      <scheme val="minor"/>
    </font>
    <font>
      <u/>
      <sz val="11"/>
      <color rgb="FFFF0000"/>
      <name val="Calibri"/>
      <family val="2"/>
      <scheme val="minor"/>
    </font>
    <font>
      <sz val="11"/>
      <color theme="9"/>
      <name val="Calibri"/>
      <family val="2"/>
      <scheme val="minor"/>
    </font>
    <font>
      <sz val="11"/>
      <name val="Arial"/>
      <family val="2"/>
    </font>
    <font>
      <u/>
      <sz val="11"/>
      <color theme="4"/>
      <name val="Calibri"/>
      <family val="2"/>
      <scheme val="minor"/>
    </font>
    <font>
      <b/>
      <vertAlign val="superscript"/>
      <sz val="11"/>
      <color theme="1"/>
      <name val="Calibri"/>
      <family val="2"/>
      <scheme val="minor"/>
    </font>
    <font>
      <vertAlign val="subscript"/>
      <sz val="11"/>
      <name val="Calibri"/>
      <family val="2"/>
      <scheme val="minor"/>
    </font>
    <font>
      <b/>
      <sz val="11"/>
      <name val="Calibri"/>
      <family val="2"/>
      <scheme val="minor"/>
    </font>
    <font>
      <b/>
      <sz val="12"/>
      <color theme="0"/>
      <name val="Sydbank Office Sans"/>
      <family val="3"/>
    </font>
    <font>
      <sz val="12"/>
      <color theme="0"/>
      <name val="Sydbank Office Sans"/>
      <family val="3"/>
    </font>
    <font>
      <sz val="11"/>
      <name val="Calibri"/>
      <family val="3"/>
      <scheme val="minor"/>
    </font>
    <font>
      <b/>
      <sz val="11"/>
      <name val="Sydbank Office Sans"/>
      <family val="3"/>
    </font>
    <font>
      <i/>
      <sz val="11"/>
      <name val="Calibri"/>
      <family val="2"/>
      <scheme val="minor"/>
    </font>
    <font>
      <sz val="11"/>
      <color theme="0"/>
      <name val="Sydbank Office Sans"/>
      <family val="3"/>
    </font>
    <font>
      <i/>
      <sz val="10"/>
      <color rgb="FF002060"/>
      <name val="Calibri"/>
      <family val="2"/>
      <scheme val="minor"/>
    </font>
    <font>
      <sz val="11"/>
      <color rgb="FF000000"/>
      <name val="Calibri"/>
      <family val="2"/>
      <scheme val="minor"/>
    </font>
    <font>
      <sz val="11"/>
      <color rgb="FF000000"/>
      <name val="Calibri"/>
      <family val="2"/>
    </font>
    <font>
      <sz val="10"/>
      <color rgb="FF000000"/>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CBC4BC"/>
        <bgColor indexed="64"/>
      </patternFill>
    </fill>
    <fill>
      <patternFill patternType="solid">
        <fgColor rgb="FF689AAC"/>
        <bgColor indexed="64"/>
      </patternFill>
    </fill>
    <fill>
      <patternFill patternType="solid">
        <fgColor rgb="FF002F5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BC4BC"/>
      </left>
      <right style="thin">
        <color indexed="64"/>
      </right>
      <top/>
      <bottom style="thin">
        <color indexed="64"/>
      </bottom>
      <diagonal/>
    </border>
    <border>
      <left style="thin">
        <color rgb="FFCBC4BC"/>
      </left>
      <right style="thin">
        <color indexed="64"/>
      </right>
      <top/>
      <bottom/>
      <diagonal/>
    </border>
    <border>
      <left/>
      <right style="thin">
        <color rgb="FFCBC4BC"/>
      </right>
      <top/>
      <bottom/>
      <diagonal/>
    </border>
  </borders>
  <cellStyleXfs count="2">
    <xf numFmtId="0" fontId="0" fillId="0" borderId="0"/>
    <xf numFmtId="0" fontId="4" fillId="0" borderId="0" applyNumberFormat="0" applyFill="0" applyBorder="0" applyAlignment="0" applyProtection="0"/>
  </cellStyleXfs>
  <cellXfs count="833">
    <xf numFmtId="0" fontId="0" fillId="0" borderId="0" xfId="0"/>
    <xf numFmtId="0" fontId="4" fillId="0" borderId="0" xfId="1"/>
    <xf numFmtId="0" fontId="5" fillId="0" borderId="0" xfId="0" applyFont="1"/>
    <xf numFmtId="0" fontId="6" fillId="0" borderId="0" xfId="0" applyFont="1" applyAlignment="1">
      <alignment horizontal="left" indent="1"/>
    </xf>
    <xf numFmtId="0" fontId="0" fillId="0" borderId="0" xfId="0" applyFont="1"/>
    <xf numFmtId="164" fontId="0" fillId="0" borderId="0" xfId="0" applyNumberFormat="1"/>
    <xf numFmtId="0" fontId="0" fillId="0" borderId="0" xfId="0" applyAlignment="1">
      <alignment wrapText="1"/>
    </xf>
    <xf numFmtId="0" fontId="0" fillId="0" borderId="0" xfId="0" applyBorder="1"/>
    <xf numFmtId="0" fontId="0" fillId="0" borderId="0" xfId="0" applyBorder="1" applyAlignment="1">
      <alignment horizontal="right"/>
    </xf>
    <xf numFmtId="0" fontId="3" fillId="0" borderId="2" xfId="0" applyFont="1" applyBorder="1" applyAlignment="1">
      <alignment horizontal="center" vertical="center"/>
    </xf>
    <xf numFmtId="0" fontId="4" fillId="0" borderId="6" xfId="1" applyBorder="1" applyAlignment="1">
      <alignment horizontal="center" vertical="center" wrapText="1"/>
    </xf>
    <xf numFmtId="0" fontId="11" fillId="0" borderId="6" xfId="1" applyFont="1" applyBorder="1" applyAlignment="1">
      <alignment horizontal="center" vertical="center" wrapText="1"/>
    </xf>
    <xf numFmtId="0" fontId="0" fillId="0" borderId="10" xfId="0" applyBorder="1"/>
    <xf numFmtId="0" fontId="0" fillId="0" borderId="9" xfId="0" applyFill="1" applyBorder="1" applyAlignment="1">
      <alignment vertical="top"/>
    </xf>
    <xf numFmtId="0" fontId="1" fillId="0" borderId="10" xfId="0" applyFont="1" applyBorder="1"/>
    <xf numFmtId="0" fontId="4" fillId="0" borderId="0" xfId="1" applyAlignment="1">
      <alignment wrapText="1"/>
    </xf>
    <xf numFmtId="0" fontId="0" fillId="0" borderId="7" xfId="0" applyBorder="1" applyAlignment="1">
      <alignment horizontal="right"/>
    </xf>
    <xf numFmtId="0" fontId="0" fillId="0" borderId="8" xfId="0" applyBorder="1" applyAlignment="1">
      <alignment horizontal="right"/>
    </xf>
    <xf numFmtId="0" fontId="0" fillId="0" borderId="8" xfId="0" applyBorder="1" applyAlignment="1">
      <alignment wrapText="1"/>
    </xf>
    <xf numFmtId="0" fontId="11" fillId="0" borderId="8" xfId="1" applyFont="1" applyBorder="1" applyAlignment="1">
      <alignment horizontal="center" vertical="center" wrapText="1"/>
    </xf>
    <xf numFmtId="49" fontId="0" fillId="0" borderId="0" xfId="0" applyNumberFormat="1" applyFont="1"/>
    <xf numFmtId="0" fontId="0" fillId="0" borderId="0" xfId="0" applyFill="1"/>
    <xf numFmtId="0" fontId="0" fillId="0" borderId="9" xfId="0" applyBorder="1" applyAlignment="1">
      <alignment vertical="top"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4" fillId="0" borderId="8" xfId="1" applyFill="1" applyBorder="1" applyAlignment="1">
      <alignment horizontal="center" vertical="center" wrapText="1"/>
    </xf>
    <xf numFmtId="0" fontId="0" fillId="0" borderId="0" xfId="0" applyAlignment="1">
      <alignment horizontal="center" vertical="center"/>
    </xf>
    <xf numFmtId="0" fontId="11" fillId="0" borderId="7" xfId="1" applyFont="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7" fillId="0" borderId="0" xfId="0" applyFont="1" applyFill="1" applyBorder="1" applyAlignment="1">
      <alignment horizontal="left"/>
    </xf>
    <xf numFmtId="0" fontId="17" fillId="0" borderId="0" xfId="0" applyFont="1"/>
    <xf numFmtId="0" fontId="0" fillId="0" borderId="10" xfId="0" applyFont="1" applyFill="1" applyBorder="1" applyAlignment="1">
      <alignment vertical="top"/>
    </xf>
    <xf numFmtId="0" fontId="11" fillId="0" borderId="11" xfId="0" applyFont="1" applyBorder="1" applyAlignment="1">
      <alignment vertical="top" wrapText="1"/>
    </xf>
    <xf numFmtId="0" fontId="0" fillId="0" borderId="0" xfId="0" applyAlignment="1">
      <alignment horizontal="left" vertical="top" wrapText="1"/>
    </xf>
    <xf numFmtId="0" fontId="11" fillId="0" borderId="11" xfId="0" applyFont="1" applyFill="1" applyBorder="1" applyAlignment="1">
      <alignment vertical="top"/>
    </xf>
    <xf numFmtId="0" fontId="11" fillId="0" borderId="10" xfId="0" applyFont="1" applyFill="1" applyBorder="1" applyAlignment="1">
      <alignment vertical="top"/>
    </xf>
    <xf numFmtId="9" fontId="0" fillId="0" borderId="2" xfId="0" applyNumberFormat="1" applyFont="1" applyFill="1" applyBorder="1" applyAlignment="1">
      <alignment horizontal="center" vertical="center"/>
    </xf>
    <xf numFmtId="0" fontId="18" fillId="0" borderId="3" xfId="0" applyFont="1" applyBorder="1" applyAlignment="1">
      <alignment horizontal="center" vertical="center" wrapText="1"/>
    </xf>
    <xf numFmtId="0" fontId="0" fillId="0" borderId="0" xfId="0"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xf numFmtId="0" fontId="0" fillId="0" borderId="0" xfId="0" applyFont="1" applyBorder="1"/>
    <xf numFmtId="0" fontId="0" fillId="0" borderId="9" xfId="0" applyFont="1" applyFill="1" applyBorder="1" applyAlignment="1">
      <alignment vertical="top"/>
    </xf>
    <xf numFmtId="0" fontId="0" fillId="0" borderId="9" xfId="0" applyFont="1" applyFill="1" applyBorder="1" applyAlignment="1">
      <alignment vertical="top" wrapText="1"/>
    </xf>
    <xf numFmtId="0" fontId="0" fillId="0" borderId="0" xfId="0" applyFont="1" applyBorder="1" applyAlignment="1">
      <alignment horizontal="center" vertical="center"/>
    </xf>
    <xf numFmtId="0" fontId="0" fillId="0" borderId="11" xfId="0" applyFont="1" applyBorder="1" applyAlignment="1">
      <alignment vertical="top"/>
    </xf>
    <xf numFmtId="0" fontId="0" fillId="0" borderId="4" xfId="0" applyFont="1" applyBorder="1" applyAlignment="1">
      <alignment vertical="top"/>
    </xf>
    <xf numFmtId="0" fontId="4" fillId="0" borderId="0" xfId="1" applyFont="1"/>
    <xf numFmtId="0" fontId="0" fillId="0" borderId="11" xfId="0" applyFont="1" applyFill="1" applyBorder="1" applyAlignment="1">
      <alignment vertical="top"/>
    </xf>
    <xf numFmtId="0" fontId="0" fillId="0" borderId="10" xfId="0" applyFont="1" applyBorder="1" applyAlignment="1">
      <alignment vertical="top"/>
    </xf>
    <xf numFmtId="0" fontId="0" fillId="0" borderId="11" xfId="0" applyFont="1" applyBorder="1" applyAlignment="1">
      <alignment horizontal="left" vertical="top"/>
    </xf>
    <xf numFmtId="0" fontId="0" fillId="0" borderId="9" xfId="0" applyFont="1" applyBorder="1" applyAlignment="1">
      <alignment vertical="top"/>
    </xf>
    <xf numFmtId="0" fontId="0" fillId="0" borderId="0" xfId="0" applyFont="1" applyAlignment="1">
      <alignment horizontal="center"/>
    </xf>
    <xf numFmtId="0" fontId="0" fillId="0" borderId="9" xfId="0" applyFont="1" applyFill="1" applyBorder="1" applyAlignment="1">
      <alignment horizontal="left" vertical="top"/>
    </xf>
    <xf numFmtId="0" fontId="0" fillId="0" borderId="9" xfId="0" applyFont="1" applyBorder="1" applyAlignment="1">
      <alignment horizontal="left" vertical="top"/>
    </xf>
    <xf numFmtId="0" fontId="0" fillId="0" borderId="6" xfId="0" applyFont="1" applyBorder="1" applyAlignment="1">
      <alignment horizontal="center" vertical="center" wrapText="1"/>
    </xf>
    <xf numFmtId="0" fontId="0" fillId="0" borderId="6" xfId="0" applyFont="1" applyBorder="1"/>
    <xf numFmtId="0" fontId="0" fillId="0" borderId="0" xfId="0" applyFont="1" applyBorder="1" applyAlignment="1">
      <alignment vertical="top" wrapText="1"/>
    </xf>
    <xf numFmtId="0" fontId="0" fillId="0" borderId="0" xfId="0" applyFont="1" applyBorder="1" applyAlignment="1">
      <alignment horizontal="right"/>
    </xf>
    <xf numFmtId="0" fontId="4" fillId="0" borderId="0" xfId="1" applyFont="1" applyBorder="1" applyAlignment="1">
      <alignment horizontal="center" vertical="center"/>
    </xf>
    <xf numFmtId="0" fontId="11" fillId="0" borderId="1" xfId="0" applyFont="1" applyBorder="1" applyAlignment="1">
      <alignment horizontal="center" vertical="center"/>
    </xf>
    <xf numFmtId="0" fontId="20" fillId="0" borderId="0" xfId="0" applyFont="1" applyFill="1"/>
    <xf numFmtId="0" fontId="0" fillId="0" borderId="0" xfId="0" applyFont="1" applyAlignment="1">
      <alignment vertical="top"/>
    </xf>
    <xf numFmtId="0" fontId="2" fillId="0" borderId="0" xfId="0" applyFont="1" applyFill="1" applyBorder="1" applyAlignment="1">
      <alignment vertical="top"/>
    </xf>
    <xf numFmtId="0" fontId="0" fillId="0" borderId="0" xfId="0" applyFont="1" applyBorder="1" applyAlignment="1">
      <alignment vertical="top"/>
    </xf>
    <xf numFmtId="0" fontId="0" fillId="0" borderId="0" xfId="0" applyFont="1" applyFill="1"/>
    <xf numFmtId="0" fontId="0" fillId="0" borderId="11" xfId="0" applyFont="1" applyBorder="1" applyAlignment="1">
      <alignment horizontal="left" vertical="top"/>
    </xf>
    <xf numFmtId="0" fontId="0" fillId="0" borderId="1" xfId="0" applyFont="1" applyBorder="1" applyAlignment="1">
      <alignment horizontal="center" vertical="center"/>
    </xf>
    <xf numFmtId="0" fontId="0" fillId="0" borderId="0" xfId="0" applyAlignment="1">
      <alignment vertical="top" wrapText="1"/>
    </xf>
    <xf numFmtId="0" fontId="0" fillId="0" borderId="0" xfId="0" applyFont="1" applyAlignment="1">
      <alignment wrapText="1"/>
    </xf>
    <xf numFmtId="0" fontId="0" fillId="0" borderId="2" xfId="0" applyFont="1" applyBorder="1" applyAlignment="1">
      <alignment horizontal="left" vertical="top"/>
    </xf>
    <xf numFmtId="0" fontId="0" fillId="0" borderId="0" xfId="0" applyAlignment="1">
      <alignment horizontal="center" vertical="center" wrapText="1"/>
    </xf>
    <xf numFmtId="0" fontId="5" fillId="0" borderId="0" xfId="0" applyFont="1" applyAlignment="1">
      <alignment wrapText="1"/>
    </xf>
    <xf numFmtId="0" fontId="0" fillId="0" borderId="7" xfId="0" applyBorder="1" applyAlignment="1">
      <alignment horizontal="right" wrapText="1"/>
    </xf>
    <xf numFmtId="0" fontId="0" fillId="0" borderId="6" xfId="0" applyBorder="1" applyAlignment="1">
      <alignment horizontal="right" wrapText="1"/>
    </xf>
    <xf numFmtId="0" fontId="0" fillId="0" borderId="8" xfId="0" applyBorder="1" applyAlignment="1">
      <alignment horizontal="right" wrapText="1"/>
    </xf>
    <xf numFmtId="0" fontId="0" fillId="0" borderId="11" xfId="0" applyFill="1" applyBorder="1" applyAlignment="1">
      <alignment vertical="top"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xf numFmtId="0" fontId="0" fillId="0" borderId="14" xfId="0" applyBorder="1" applyAlignment="1">
      <alignment wrapText="1"/>
    </xf>
    <xf numFmtId="0" fontId="9" fillId="2" borderId="13" xfId="0" applyFont="1" applyFill="1" applyBorder="1" applyAlignment="1">
      <alignment wrapText="1"/>
    </xf>
    <xf numFmtId="0" fontId="3" fillId="0" borderId="1" xfId="0" applyFont="1" applyFill="1" applyBorder="1" applyAlignment="1">
      <alignment horizontal="center" vertical="center" wrapText="1"/>
    </xf>
    <xf numFmtId="0" fontId="0" fillId="0" borderId="13" xfId="0" applyBorder="1" applyAlignment="1">
      <alignment wrapText="1"/>
    </xf>
    <xf numFmtId="0" fontId="0" fillId="0" borderId="13" xfId="0" applyFill="1" applyBorder="1" applyAlignment="1">
      <alignment wrapText="1"/>
    </xf>
    <xf numFmtId="0" fontId="0" fillId="0" borderId="15" xfId="0" applyFill="1" applyBorder="1" applyAlignment="1">
      <alignment wrapText="1"/>
    </xf>
    <xf numFmtId="0" fontId="9" fillId="2" borderId="4" xfId="0" applyFont="1" applyFill="1" applyBorder="1"/>
    <xf numFmtId="0" fontId="9" fillId="2" borderId="6" xfId="0" applyFont="1" applyFill="1" applyBorder="1"/>
    <xf numFmtId="0" fontId="9" fillId="2" borderId="3" xfId="0" applyFont="1" applyFill="1" applyBorder="1"/>
    <xf numFmtId="0" fontId="3" fillId="0" borderId="0" xfId="0" applyFont="1" applyFill="1" applyBorder="1" applyAlignment="1">
      <alignment vertical="center"/>
    </xf>
    <xf numFmtId="0" fontId="9" fillId="2" borderId="13" xfId="0" applyFont="1" applyFill="1" applyBorder="1"/>
    <xf numFmtId="0" fontId="9" fillId="2" borderId="2" xfId="0" applyFont="1" applyFill="1" applyBorder="1"/>
    <xf numFmtId="0" fontId="0" fillId="0" borderId="13" xfId="0" applyFont="1" applyBorder="1"/>
    <xf numFmtId="0" fontId="9" fillId="2"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9" fillId="2" borderId="2" xfId="0" applyFont="1" applyFill="1" applyBorder="1" applyAlignment="1">
      <alignment horizontal="right"/>
    </xf>
    <xf numFmtId="0" fontId="11" fillId="0" borderId="2" xfId="0" applyFont="1" applyBorder="1" applyAlignment="1">
      <alignment horizontal="center" vertical="center"/>
    </xf>
    <xf numFmtId="0" fontId="9" fillId="2" borderId="9" xfId="0" applyFont="1" applyFill="1" applyBorder="1" applyAlignment="1">
      <alignment vertical="top"/>
    </xf>
    <xf numFmtId="0" fontId="9" fillId="2" borderId="6" xfId="0" applyFont="1" applyFill="1" applyBorder="1" applyAlignment="1">
      <alignment horizontal="right"/>
    </xf>
    <xf numFmtId="0" fontId="2" fillId="2" borderId="2" xfId="0" applyFont="1" applyFill="1" applyBorder="1"/>
    <xf numFmtId="0" fontId="9" fillId="2" borderId="6" xfId="0" applyFont="1" applyFill="1" applyBorder="1" applyAlignment="1">
      <alignment wrapText="1"/>
    </xf>
    <xf numFmtId="0" fontId="9" fillId="2" borderId="13" xfId="0" applyFont="1" applyFill="1" applyBorder="1" applyAlignment="1">
      <alignment horizontal="center"/>
    </xf>
    <xf numFmtId="0" fontId="9" fillId="2" borderId="13" xfId="0" applyFont="1" applyFill="1" applyBorder="1" applyAlignment="1">
      <alignment vertical="top"/>
    </xf>
    <xf numFmtId="0" fontId="9" fillId="2" borderId="13" xfId="0" applyFont="1" applyFill="1" applyBorder="1" applyAlignment="1">
      <alignment horizontal="right" wrapText="1"/>
    </xf>
    <xf numFmtId="0" fontId="22" fillId="0" borderId="0" xfId="0" applyFont="1"/>
    <xf numFmtId="0" fontId="22" fillId="0" borderId="0" xfId="0" applyFont="1" applyFill="1" applyBorder="1" applyAlignment="1">
      <alignment horizontal="left"/>
    </xf>
    <xf numFmtId="0" fontId="9" fillId="2" borderId="13" xfId="0" applyFont="1" applyFill="1" applyBorder="1"/>
    <xf numFmtId="0" fontId="0" fillId="0" borderId="2" xfId="0" applyFont="1" applyFill="1" applyBorder="1"/>
    <xf numFmtId="0" fontId="0" fillId="0" borderId="13" xfId="0" applyFont="1" applyFill="1" applyBorder="1" applyAlignment="1">
      <alignment horizontal="right"/>
    </xf>
    <xf numFmtId="0" fontId="0" fillId="0" borderId="1" xfId="0" applyFont="1" applyFill="1" applyBorder="1"/>
    <xf numFmtId="0" fontId="9" fillId="0" borderId="0" xfId="0" applyFont="1" applyFill="1" applyBorder="1"/>
    <xf numFmtId="0" fontId="0" fillId="0" borderId="6" xfId="0" applyFont="1" applyBorder="1" applyAlignment="1">
      <alignment horizontal="center" vertical="center"/>
    </xf>
    <xf numFmtId="0" fontId="4" fillId="3" borderId="5" xfId="1" applyFill="1" applyBorder="1" applyAlignment="1">
      <alignment horizontal="center" vertical="center" wrapText="1"/>
    </xf>
    <xf numFmtId="0" fontId="5" fillId="0" borderId="0" xfId="0" applyFont="1" applyProtection="1"/>
    <xf numFmtId="0" fontId="0" fillId="0" borderId="0" xfId="0" applyFont="1" applyProtection="1"/>
    <xf numFmtId="49" fontId="0" fillId="0" borderId="0" xfId="0" applyNumberFormat="1" applyFont="1" applyProtection="1"/>
    <xf numFmtId="49" fontId="9" fillId="2" borderId="13" xfId="0" applyNumberFormat="1" applyFont="1" applyFill="1" applyBorder="1" applyAlignment="1" applyProtection="1">
      <alignment horizontal="right"/>
    </xf>
    <xf numFmtId="0" fontId="0" fillId="0" borderId="11" xfId="0" applyFont="1" applyBorder="1" applyAlignment="1" applyProtection="1">
      <alignment wrapText="1"/>
    </xf>
    <xf numFmtId="0" fontId="0" fillId="0" borderId="6" xfId="0" applyFont="1" applyBorder="1" applyProtection="1"/>
    <xf numFmtId="49" fontId="0" fillId="0" borderId="6" xfId="0" applyNumberFormat="1" applyFont="1" applyBorder="1" applyAlignment="1" applyProtection="1">
      <alignment horizontal="right"/>
    </xf>
    <xf numFmtId="49" fontId="0" fillId="0" borderId="1" xfId="0" applyNumberFormat="1" applyFont="1" applyBorder="1" applyAlignment="1" applyProtection="1">
      <alignment horizontal="right"/>
    </xf>
    <xf numFmtId="0" fontId="0" fillId="0" borderId="11" xfId="0" applyFont="1" applyFill="1" applyBorder="1" applyAlignment="1" applyProtection="1">
      <alignment wrapText="1"/>
    </xf>
    <xf numFmtId="49" fontId="0" fillId="0" borderId="0" xfId="0" applyNumberFormat="1" applyFont="1" applyBorder="1" applyAlignment="1" applyProtection="1">
      <alignment horizontal="right"/>
    </xf>
    <xf numFmtId="0" fontId="4" fillId="0" borderId="8" xfId="1" applyFill="1" applyBorder="1" applyAlignment="1" applyProtection="1">
      <alignment horizontal="center" vertical="center" wrapText="1"/>
    </xf>
    <xf numFmtId="0" fontId="0" fillId="0" borderId="9" xfId="0" applyFont="1" applyBorder="1" applyAlignment="1" applyProtection="1">
      <alignment vertical="top" wrapText="1"/>
    </xf>
    <xf numFmtId="0" fontId="0" fillId="0" borderId="2" xfId="0" applyFont="1" applyBorder="1" applyAlignment="1" applyProtection="1">
      <alignment horizontal="center" vertical="center"/>
    </xf>
    <xf numFmtId="0" fontId="4" fillId="0" borderId="6" xfId="1" applyFont="1" applyBorder="1" applyAlignment="1" applyProtection="1">
      <alignment horizontal="center" vertical="center" wrapText="1"/>
    </xf>
    <xf numFmtId="0" fontId="0" fillId="0" borderId="4" xfId="0" applyFont="1" applyBorder="1" applyAlignment="1" applyProtection="1">
      <alignment vertical="top" wrapText="1"/>
    </xf>
    <xf numFmtId="0" fontId="0" fillId="0" borderId="0" xfId="0" applyFont="1" applyFill="1" applyBorder="1" applyAlignment="1" applyProtection="1">
      <alignment horizontal="center" vertical="center"/>
    </xf>
    <xf numFmtId="49" fontId="0" fillId="0" borderId="13" xfId="0" applyNumberFormat="1" applyFont="1" applyBorder="1" applyAlignment="1" applyProtection="1">
      <alignment horizontal="right" vertical="top" wrapText="1"/>
    </xf>
    <xf numFmtId="49" fontId="0" fillId="0" borderId="3" xfId="0" applyNumberFormat="1" applyFont="1" applyBorder="1" applyAlignment="1" applyProtection="1">
      <alignment horizontal="right" vertical="top" wrapText="1"/>
    </xf>
    <xf numFmtId="0" fontId="0" fillId="0" borderId="4" xfId="0" applyFont="1" applyFill="1" applyBorder="1" applyAlignment="1" applyProtection="1">
      <alignment wrapText="1"/>
    </xf>
    <xf numFmtId="0" fontId="0" fillId="0" borderId="3"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1" xfId="0" applyFont="1" applyFill="1" applyBorder="1" applyAlignment="1" applyProtection="1">
      <alignment horizontal="left" vertical="top"/>
    </xf>
    <xf numFmtId="0" fontId="0" fillId="0" borderId="11" xfId="0" applyFont="1" applyFill="1" applyBorder="1" applyProtection="1"/>
    <xf numFmtId="0" fontId="0" fillId="0" borderId="9" xfId="0" applyFont="1" applyFill="1" applyBorder="1" applyAlignment="1" applyProtection="1">
      <alignment horizontal="left" vertical="top"/>
    </xf>
    <xf numFmtId="0" fontId="4" fillId="0" borderId="6" xfId="1" applyBorder="1" applyAlignment="1" applyProtection="1">
      <alignment horizontal="center" vertical="center" wrapText="1"/>
    </xf>
    <xf numFmtId="49" fontId="0" fillId="0" borderId="0" xfId="0" applyNumberFormat="1" applyFont="1" applyBorder="1" applyAlignment="1" applyProtection="1">
      <alignment horizontal="left" vertical="top" wrapText="1"/>
    </xf>
    <xf numFmtId="0" fontId="0" fillId="0" borderId="0" xfId="0" applyFont="1" applyFill="1" applyBorder="1" applyAlignment="1" applyProtection="1">
      <alignment wrapText="1"/>
    </xf>
    <xf numFmtId="0" fontId="0" fillId="0" borderId="0" xfId="0" applyFont="1" applyBorder="1" applyProtection="1"/>
    <xf numFmtId="49" fontId="0" fillId="0" borderId="0" xfId="0" applyNumberFormat="1" applyFont="1" applyBorder="1" applyProtection="1"/>
    <xf numFmtId="0" fontId="9" fillId="2" borderId="13" xfId="0" applyFont="1" applyFill="1" applyBorder="1" applyAlignment="1" applyProtection="1">
      <alignment horizontal="right"/>
    </xf>
    <xf numFmtId="0" fontId="0" fillId="0" borderId="10" xfId="0" applyFont="1" applyFill="1" applyBorder="1" applyAlignment="1" applyProtection="1">
      <alignment vertical="top"/>
    </xf>
    <xf numFmtId="0" fontId="0" fillId="0" borderId="2" xfId="0" applyFont="1" applyBorder="1" applyAlignment="1" applyProtection="1">
      <alignment horizontal="center" vertical="center" wrapText="1"/>
    </xf>
    <xf numFmtId="0" fontId="4" fillId="0" borderId="7" xfId="1" applyBorder="1" applyAlignment="1" applyProtection="1">
      <alignment horizontal="center" vertical="center" wrapText="1"/>
    </xf>
    <xf numFmtId="0" fontId="0" fillId="0" borderId="10" xfId="0" applyFont="1" applyBorder="1" applyAlignment="1" applyProtection="1">
      <alignment horizontal="left" vertical="top"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left" vertical="top" wrapText="1"/>
    </xf>
    <xf numFmtId="0" fontId="0" fillId="0" borderId="11" xfId="0" applyFont="1" applyBorder="1" applyProtection="1"/>
    <xf numFmtId="0" fontId="0" fillId="0" borderId="11" xfId="0" applyFont="1" applyFill="1" applyBorder="1" applyAlignment="1" applyProtection="1">
      <alignment vertical="top"/>
    </xf>
    <xf numFmtId="0" fontId="0" fillId="0" borderId="1" xfId="0" applyFont="1" applyBorder="1" applyAlignment="1" applyProtection="1">
      <alignment horizontal="center" vertical="center"/>
    </xf>
    <xf numFmtId="0" fontId="0" fillId="0" borderId="9" xfId="0" applyFont="1" applyFill="1" applyBorder="1" applyAlignment="1" applyProtection="1">
      <alignment vertical="top" wrapText="1"/>
    </xf>
    <xf numFmtId="0" fontId="0" fillId="0" borderId="2" xfId="0" applyFont="1" applyFill="1" applyBorder="1" applyAlignment="1" applyProtection="1">
      <alignment horizontal="center" vertical="center"/>
    </xf>
    <xf numFmtId="0" fontId="0" fillId="0" borderId="9" xfId="0" applyFont="1" applyBorder="1" applyAlignment="1" applyProtection="1">
      <alignment horizontal="left" vertical="top"/>
    </xf>
    <xf numFmtId="0" fontId="0" fillId="0" borderId="6" xfId="0" applyFont="1" applyBorder="1" applyAlignment="1" applyProtection="1">
      <alignment horizontal="center" vertical="center" wrapText="1"/>
    </xf>
    <xf numFmtId="0" fontId="0" fillId="0" borderId="0" xfId="0" applyProtection="1"/>
    <xf numFmtId="0" fontId="0" fillId="0" borderId="11"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Font="1" applyBorder="1" applyAlignment="1" applyProtection="1">
      <alignment horizontal="center" vertical="center"/>
    </xf>
    <xf numFmtId="0" fontId="0" fillId="0" borderId="11" xfId="0" applyFont="1" applyBorder="1" applyAlignment="1" applyProtection="1">
      <alignment vertical="top"/>
    </xf>
    <xf numFmtId="0" fontId="0" fillId="0" borderId="4" xfId="0" applyFont="1" applyBorder="1" applyAlignment="1" applyProtection="1">
      <alignment vertical="top"/>
    </xf>
    <xf numFmtId="0" fontId="0" fillId="0" borderId="4" xfId="0" applyFont="1" applyFill="1" applyBorder="1" applyAlignment="1" applyProtection="1">
      <alignment vertical="top"/>
    </xf>
    <xf numFmtId="0" fontId="4" fillId="0" borderId="0" xfId="1" applyFont="1" applyProtection="1"/>
    <xf numFmtId="0" fontId="0" fillId="0" borderId="11" xfId="0" applyFont="1" applyFill="1" applyBorder="1" applyAlignment="1" applyProtection="1">
      <alignment vertical="top" wrapText="1"/>
    </xf>
    <xf numFmtId="0" fontId="0" fillId="0" borderId="9" xfId="0" applyFont="1" applyFill="1" applyBorder="1" applyAlignment="1" applyProtection="1">
      <alignment vertical="top"/>
    </xf>
    <xf numFmtId="0" fontId="0" fillId="0" borderId="0" xfId="0" applyFont="1" applyFill="1" applyBorder="1" applyAlignment="1" applyProtection="1">
      <alignment vertical="top"/>
    </xf>
    <xf numFmtId="0" fontId="0" fillId="0" borderId="0" xfId="0" applyFont="1" applyBorder="1" applyAlignment="1" applyProtection="1">
      <alignment horizontal="right" vertical="center"/>
    </xf>
    <xf numFmtId="0" fontId="4" fillId="0" borderId="0" xfId="1" applyFont="1" applyBorder="1" applyAlignment="1" applyProtection="1">
      <alignment horizontal="center" wrapText="1"/>
    </xf>
    <xf numFmtId="0" fontId="0" fillId="0" borderId="0" xfId="0" applyFont="1" applyFill="1" applyBorder="1" applyProtection="1"/>
    <xf numFmtId="9" fontId="0" fillId="0" borderId="0" xfId="0" applyNumberFormat="1" applyFont="1" applyBorder="1" applyAlignment="1" applyProtection="1">
      <alignment horizontal="right"/>
    </xf>
    <xf numFmtId="0" fontId="4" fillId="0" borderId="5" xfId="1" applyBorder="1" applyAlignment="1" applyProtection="1">
      <alignment horizontal="center" vertical="center" wrapText="1"/>
    </xf>
    <xf numFmtId="0" fontId="4" fillId="0" borderId="8" xfId="1" applyBorder="1" applyAlignment="1" applyProtection="1">
      <alignment horizontal="center" vertical="top" wrapText="1"/>
    </xf>
    <xf numFmtId="0" fontId="0" fillId="0" borderId="9" xfId="0" applyFont="1" applyBorder="1" applyAlignment="1" applyProtection="1">
      <alignment vertical="top"/>
    </xf>
    <xf numFmtId="0" fontId="0" fillId="0" borderId="4" xfId="0" applyFont="1" applyFill="1" applyBorder="1" applyAlignment="1" applyProtection="1">
      <alignment horizontal="left" vertical="top"/>
    </xf>
    <xf numFmtId="0" fontId="4" fillId="0" borderId="8" xfId="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Font="1" applyProtection="1">
      <protection locked="0"/>
    </xf>
    <xf numFmtId="0" fontId="0" fillId="0" borderId="10" xfId="0" applyFill="1" applyBorder="1" applyAlignment="1">
      <alignment vertical="top"/>
    </xf>
    <xf numFmtId="0" fontId="0" fillId="0" borderId="2" xfId="0" applyFill="1" applyBorder="1" applyAlignment="1">
      <alignment horizontal="center" vertical="center"/>
    </xf>
    <xf numFmtId="49" fontId="0" fillId="0" borderId="2" xfId="0" applyNumberFormat="1" applyFont="1" applyBorder="1" applyAlignment="1" applyProtection="1">
      <alignment horizontal="left" vertical="top" wrapText="1"/>
    </xf>
    <xf numFmtId="0" fontId="0" fillId="0" borderId="0" xfId="0" applyFont="1" applyAlignment="1" applyProtection="1">
      <alignment horizontal="center" wrapText="1"/>
    </xf>
    <xf numFmtId="0" fontId="0" fillId="0" borderId="0" xfId="0" applyFont="1" applyAlignment="1" applyProtection="1">
      <alignment horizontal="center"/>
    </xf>
    <xf numFmtId="0" fontId="4" fillId="0" borderId="7" xfId="1" applyFont="1" applyBorder="1" applyAlignment="1">
      <alignment horizontal="center" vertical="center" wrapText="1"/>
    </xf>
    <xf numFmtId="0" fontId="4" fillId="0" borderId="5" xfId="1" applyFont="1" applyBorder="1" applyAlignment="1" applyProtection="1">
      <alignment horizontal="center" vertical="center" wrapText="1"/>
    </xf>
    <xf numFmtId="0" fontId="1" fillId="0" borderId="0" xfId="0" applyFont="1" applyProtection="1"/>
    <xf numFmtId="0" fontId="0" fillId="0" borderId="10" xfId="0" applyFont="1" applyBorder="1" applyAlignment="1">
      <alignment horizontal="left" vertical="top"/>
    </xf>
    <xf numFmtId="0" fontId="0" fillId="0" borderId="0" xfId="0" applyFont="1" applyFill="1" applyBorder="1" applyAlignment="1">
      <alignment vertical="top" wrapText="1"/>
    </xf>
    <xf numFmtId="0" fontId="0" fillId="0" borderId="3" xfId="0" applyFont="1" applyBorder="1" applyAlignment="1" applyProtection="1">
      <alignment horizontal="center" vertical="center" wrapText="1"/>
    </xf>
    <xf numFmtId="0" fontId="0" fillId="0" borderId="2" xfId="0" applyFont="1" applyBorder="1" applyAlignment="1" applyProtection="1">
      <alignment horizontal="left" vertical="top"/>
    </xf>
    <xf numFmtId="0" fontId="10" fillId="0" borderId="0" xfId="0" applyFont="1"/>
    <xf numFmtId="0" fontId="10" fillId="0" borderId="0" xfId="0" applyFont="1" applyBorder="1" applyAlignment="1" applyProtection="1">
      <alignment horizontal="left" vertical="top"/>
    </xf>
    <xf numFmtId="0" fontId="10" fillId="0" borderId="0" xfId="0" applyFont="1" applyBorder="1" applyAlignment="1" applyProtection="1">
      <alignment horizontal="center" vertical="center"/>
    </xf>
    <xf numFmtId="49" fontId="10" fillId="0" borderId="0" xfId="0" applyNumberFormat="1" applyFont="1" applyBorder="1" applyAlignment="1" applyProtection="1">
      <alignment horizontal="left" vertical="top" wrapText="1"/>
    </xf>
    <xf numFmtId="0" fontId="23" fillId="0" borderId="0" xfId="1" applyFont="1" applyBorder="1" applyAlignment="1" applyProtection="1">
      <alignment horizontal="center" vertical="center" wrapText="1"/>
    </xf>
    <xf numFmtId="0" fontId="0" fillId="0" borderId="0" xfId="0" applyFont="1" applyFill="1" applyProtection="1"/>
    <xf numFmtId="0" fontId="4" fillId="0" borderId="6" xfId="1" applyFill="1" applyBorder="1" applyAlignment="1" applyProtection="1">
      <alignment horizontal="center" vertical="center" wrapText="1"/>
    </xf>
    <xf numFmtId="0" fontId="24" fillId="0" borderId="0" xfId="0" applyFont="1" applyFill="1"/>
    <xf numFmtId="0" fontId="0" fillId="0" borderId="11"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vertical="top" wrapText="1"/>
    </xf>
    <xf numFmtId="0" fontId="24" fillId="0" borderId="0" xfId="0" applyFont="1" applyAlignment="1" applyProtection="1">
      <alignment horizontal="left" vertical="center"/>
    </xf>
    <xf numFmtId="0" fontId="24" fillId="0" borderId="0" xfId="0" applyFont="1" applyFill="1" applyAlignment="1">
      <alignment vertical="center" wrapText="1"/>
    </xf>
    <xf numFmtId="0" fontId="11" fillId="0" borderId="5" xfId="1" applyFont="1" applyFill="1" applyBorder="1" applyAlignment="1">
      <alignment horizontal="center" vertical="center" wrapText="1"/>
    </xf>
    <xf numFmtId="0" fontId="4" fillId="0" borderId="6" xfId="1" applyFill="1" applyBorder="1" applyAlignment="1">
      <alignment horizontal="center" vertical="center" wrapText="1"/>
    </xf>
    <xf numFmtId="0" fontId="24" fillId="0" borderId="0" xfId="0" applyFont="1" applyFill="1" applyBorder="1" applyAlignment="1" applyProtection="1">
      <alignment horizontal="left" vertical="center" wrapText="1"/>
    </xf>
    <xf numFmtId="0" fontId="11" fillId="0" borderId="9" xfId="0" applyFont="1" applyFill="1" applyBorder="1" applyAlignment="1">
      <alignment vertical="top"/>
    </xf>
    <xf numFmtId="0" fontId="11" fillId="0" borderId="2" xfId="0" applyFont="1" applyFill="1" applyBorder="1" applyAlignment="1">
      <alignment horizontal="center" vertical="center"/>
    </xf>
    <xf numFmtId="0" fontId="11" fillId="0" borderId="10" xfId="0" applyFont="1" applyBorder="1" applyAlignment="1">
      <alignment horizontal="left" vertical="top"/>
    </xf>
    <xf numFmtId="0" fontId="11" fillId="0" borderId="0" xfId="0" applyFont="1" applyBorder="1" applyAlignment="1">
      <alignment horizontal="center" vertical="center"/>
    </xf>
    <xf numFmtId="0" fontId="11" fillId="0" borderId="4" xfId="0" applyFont="1" applyBorder="1" applyAlignment="1">
      <alignment horizontal="left" vertical="top"/>
    </xf>
    <xf numFmtId="0" fontId="11" fillId="0" borderId="10" xfId="0" applyFont="1" applyBorder="1" applyAlignment="1">
      <alignment vertical="top"/>
    </xf>
    <xf numFmtId="0" fontId="11" fillId="0" borderId="11" xfId="0" applyFont="1" applyBorder="1" applyAlignment="1">
      <alignment vertical="top"/>
    </xf>
    <xf numFmtId="0" fontId="11" fillId="0" borderId="1" xfId="0" applyFont="1" applyFill="1" applyBorder="1" applyAlignment="1">
      <alignment vertical="top"/>
    </xf>
    <xf numFmtId="0" fontId="11" fillId="0" borderId="4" xfId="0" applyFont="1" applyFill="1" applyBorder="1" applyAlignment="1">
      <alignment vertical="top" wrapText="1"/>
    </xf>
    <xf numFmtId="0" fontId="11" fillId="0" borderId="3" xfId="0" applyFont="1" applyFill="1" applyBorder="1" applyAlignment="1">
      <alignment horizontal="center" vertical="center"/>
    </xf>
    <xf numFmtId="0" fontId="4" fillId="0" borderId="7" xfId="1" applyBorder="1" applyAlignment="1">
      <alignment horizontal="center" vertical="center" wrapText="1"/>
    </xf>
    <xf numFmtId="0" fontId="4" fillId="0" borderId="0" xfId="1" applyAlignment="1">
      <alignment horizontal="center" vertical="center" wrapText="1"/>
    </xf>
    <xf numFmtId="0" fontId="1" fillId="0" borderId="11" xfId="0" applyFont="1" applyBorder="1"/>
    <xf numFmtId="0" fontId="0" fillId="0" borderId="9" xfId="0" applyBorder="1"/>
    <xf numFmtId="0" fontId="0" fillId="0" borderId="2" xfId="0" applyBorder="1"/>
    <xf numFmtId="0" fontId="7" fillId="0" borderId="4" xfId="0" applyFont="1" applyBorder="1"/>
    <xf numFmtId="0" fontId="4" fillId="0" borderId="5" xfId="1" applyBorder="1" applyAlignment="1">
      <alignment horizontal="center" vertical="center" wrapText="1"/>
    </xf>
    <xf numFmtId="0" fontId="0" fillId="0" borderId="0" xfId="0" applyFont="1" applyBorder="1"/>
    <xf numFmtId="0" fontId="0" fillId="0" borderId="1" xfId="0" applyFont="1" applyBorder="1"/>
    <xf numFmtId="0" fontId="9" fillId="2" borderId="13" xfId="0" applyFont="1" applyFill="1" applyBorder="1" applyAlignment="1">
      <alignment horizontal="right"/>
    </xf>
    <xf numFmtId="0" fontId="11" fillId="0" borderId="0" xfId="0" applyFont="1" applyBorder="1" applyAlignment="1">
      <alignment horizontal="center" vertical="center"/>
    </xf>
    <xf numFmtId="0" fontId="4" fillId="0" borderId="8" xfId="1" applyBorder="1" applyAlignment="1">
      <alignment horizontal="center" vertical="center" wrapText="1"/>
    </xf>
    <xf numFmtId="0" fontId="9" fillId="2" borderId="9" xfId="0" applyFont="1" applyFill="1" applyBorder="1" applyAlignment="1">
      <alignment vertical="top"/>
    </xf>
    <xf numFmtId="0" fontId="9" fillId="2" borderId="6" xfId="0" applyFont="1" applyFill="1" applyBorder="1" applyAlignment="1">
      <alignment vertical="top"/>
    </xf>
    <xf numFmtId="0" fontId="9" fillId="2" borderId="13" xfId="0" applyFont="1" applyFill="1" applyBorder="1" applyAlignment="1" applyProtection="1">
      <alignment horizontal="right"/>
    </xf>
    <xf numFmtId="0" fontId="0" fillId="0" borderId="3" xfId="0" applyFont="1" applyBorder="1" applyAlignment="1" applyProtection="1">
      <alignment horizontal="center" vertical="center"/>
    </xf>
    <xf numFmtId="0" fontId="4" fillId="0" borderId="7" xfId="1" applyFont="1" applyFill="1" applyBorder="1" applyAlignment="1" applyProtection="1">
      <alignment horizontal="center" vertical="center" wrapText="1"/>
    </xf>
    <xf numFmtId="0" fontId="0" fillId="0" borderId="13" xfId="0" applyFont="1" applyBorder="1" applyAlignment="1">
      <alignment horizontal="right"/>
    </xf>
    <xf numFmtId="0" fontId="0" fillId="0" borderId="0" xfId="0" applyFont="1" applyBorder="1" applyAlignment="1"/>
    <xf numFmtId="0" fontId="0" fillId="0" borderId="3" xfId="0" applyFont="1" applyBorder="1" applyAlignment="1"/>
    <xf numFmtId="0" fontId="0" fillId="0" borderId="5" xfId="0" applyFont="1" applyBorder="1" applyAlignment="1"/>
    <xf numFmtId="0" fontId="0" fillId="0" borderId="7" xfId="0" applyFont="1" applyBorder="1" applyAlignment="1"/>
    <xf numFmtId="0" fontId="0" fillId="0" borderId="7" xfId="0" applyFont="1" applyBorder="1"/>
    <xf numFmtId="0" fontId="0" fillId="0" borderId="1" xfId="0" applyFont="1" applyBorder="1" applyAlignment="1"/>
    <xf numFmtId="0" fontId="0" fillId="0" borderId="8" xfId="0" applyFont="1" applyBorder="1" applyAlignment="1"/>
    <xf numFmtId="0" fontId="0" fillId="0" borderId="14" xfId="0" applyFont="1" applyBorder="1"/>
    <xf numFmtId="0" fontId="0" fillId="0" borderId="14" xfId="0" applyFont="1" applyBorder="1" applyAlignment="1"/>
    <xf numFmtId="0" fontId="0" fillId="0" borderId="15" xfId="0" applyFont="1" applyBorder="1" applyAlignment="1"/>
    <xf numFmtId="0" fontId="0" fillId="0" borderId="5" xfId="0" applyFont="1" applyBorder="1" applyAlignment="1">
      <alignment horizontal="right"/>
    </xf>
    <xf numFmtId="0" fontId="0" fillId="0" borderId="12" xfId="0" applyFont="1" applyBorder="1" applyAlignment="1"/>
    <xf numFmtId="3" fontId="0" fillId="0" borderId="14" xfId="0" applyNumberFormat="1" applyFont="1" applyBorder="1" applyAlignment="1"/>
    <xf numFmtId="3" fontId="0" fillId="0" borderId="7" xfId="0" applyNumberFormat="1" applyFont="1" applyBorder="1" applyAlignment="1">
      <alignment horizontal="right"/>
    </xf>
    <xf numFmtId="0" fontId="9" fillId="2" borderId="5" xfId="0" applyFont="1" applyFill="1" applyBorder="1" applyAlignment="1">
      <alignment horizontal="right"/>
    </xf>
    <xf numFmtId="0" fontId="0" fillId="0" borderId="0" xfId="0" applyFont="1" applyFill="1" applyBorder="1" applyAlignment="1"/>
    <xf numFmtId="0" fontId="0" fillId="0" borderId="0" xfId="0" applyFont="1" applyFill="1" applyBorder="1" applyAlignment="1">
      <alignment horizontal="right"/>
    </xf>
    <xf numFmtId="0" fontId="0" fillId="0" borderId="11" xfId="0" applyFont="1" applyFill="1" applyBorder="1" applyAlignment="1"/>
    <xf numFmtId="0" fontId="1" fillId="0" borderId="11" xfId="0" applyFont="1" applyFill="1" applyBorder="1" applyAlignment="1"/>
    <xf numFmtId="0" fontId="9" fillId="2" borderId="3" xfId="0" applyFont="1" applyFill="1" applyBorder="1" applyAlignment="1"/>
    <xf numFmtId="0" fontId="9" fillId="2" borderId="4" xfId="0" applyFont="1" applyFill="1" applyBorder="1" applyAlignment="1"/>
    <xf numFmtId="0" fontId="0" fillId="0" borderId="4" xfId="0" applyFont="1" applyFill="1" applyBorder="1" applyAlignment="1"/>
    <xf numFmtId="0" fontId="0" fillId="0" borderId="10" xfId="0" applyFont="1" applyFill="1" applyBorder="1" applyAlignment="1"/>
    <xf numFmtId="0" fontId="1" fillId="0" borderId="10" xfId="0" applyFont="1" applyFill="1" applyBorder="1" applyAlignment="1"/>
    <xf numFmtId="0" fontId="1" fillId="0" borderId="1" xfId="0" applyFont="1" applyBorder="1" applyAlignment="1"/>
    <xf numFmtId="0" fontId="1" fillId="0" borderId="8" xfId="0" applyFont="1" applyBorder="1" applyAlignment="1">
      <alignment horizontal="right"/>
    </xf>
    <xf numFmtId="0" fontId="0" fillId="0" borderId="0" xfId="0" applyFont="1" applyFill="1" applyBorder="1" applyAlignment="1">
      <alignment horizontal="left"/>
    </xf>
    <xf numFmtId="0" fontId="1" fillId="0" borderId="4" xfId="0" applyFont="1" applyFill="1" applyBorder="1" applyAlignment="1"/>
    <xf numFmtId="0" fontId="0" fillId="0" borderId="10" xfId="0" applyFont="1" applyFill="1" applyBorder="1"/>
    <xf numFmtId="0" fontId="0" fillId="0" borderId="11" xfId="0" applyFont="1" applyFill="1" applyBorder="1"/>
    <xf numFmtId="0" fontId="1" fillId="0" borderId="10" xfId="0" applyFont="1" applyFill="1" applyBorder="1"/>
    <xf numFmtId="0" fontId="9" fillId="2" borderId="9" xfId="0" applyFont="1" applyFill="1" applyBorder="1" applyAlignment="1"/>
    <xf numFmtId="0" fontId="7" fillId="0" borderId="10" xfId="0" applyFont="1" applyBorder="1"/>
    <xf numFmtId="0" fontId="1" fillId="0" borderId="0" xfId="0" applyFont="1" applyBorder="1" applyAlignment="1">
      <alignment horizontal="right"/>
    </xf>
    <xf numFmtId="0" fontId="0" fillId="0" borderId="1" xfId="0" applyBorder="1" applyAlignment="1">
      <alignment horizontal="right"/>
    </xf>
    <xf numFmtId="0" fontId="1" fillId="0" borderId="1" xfId="0" applyFont="1" applyBorder="1" applyAlignment="1">
      <alignment horizontal="right"/>
    </xf>
    <xf numFmtId="0" fontId="7" fillId="0" borderId="11" xfId="0" applyFont="1" applyBorder="1"/>
    <xf numFmtId="0" fontId="7" fillId="0" borderId="10" xfId="0" applyFont="1" applyBorder="1" applyAlignment="1">
      <alignment wrapText="1"/>
    </xf>
    <xf numFmtId="0" fontId="0" fillId="0" borderId="11" xfId="0" applyFont="1" applyBorder="1" applyAlignment="1">
      <alignment wrapText="1"/>
    </xf>
    <xf numFmtId="0" fontId="1" fillId="0" borderId="7" xfId="0" applyFont="1" applyBorder="1" applyAlignment="1">
      <alignment horizontal="right"/>
    </xf>
    <xf numFmtId="0" fontId="0" fillId="0" borderId="8" xfId="0" applyFont="1" applyBorder="1" applyAlignment="1">
      <alignment horizontal="right" vertical="center"/>
    </xf>
    <xf numFmtId="0" fontId="0" fillId="0" borderId="1" xfId="0" applyFont="1" applyBorder="1" applyAlignment="1">
      <alignment horizontal="right" vertical="center"/>
    </xf>
    <xf numFmtId="0" fontId="7" fillId="0" borderId="7" xfId="0" applyFont="1" applyBorder="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0" fontId="7" fillId="0" borderId="7" xfId="0" applyFont="1" applyBorder="1" applyAlignment="1">
      <alignment horizontal="right" vertical="center"/>
    </xf>
    <xf numFmtId="0" fontId="7" fillId="0" borderId="0" xfId="0" applyFont="1" applyBorder="1" applyAlignment="1">
      <alignment horizontal="right" vertical="center"/>
    </xf>
    <xf numFmtId="0" fontId="7" fillId="0" borderId="8" xfId="0" applyFont="1" applyBorder="1" applyAlignment="1">
      <alignment horizontal="right"/>
    </xf>
    <xf numFmtId="2" fontId="7" fillId="0" borderId="5" xfId="0" applyNumberFormat="1" applyFont="1" applyBorder="1" applyAlignment="1">
      <alignment horizontal="right"/>
    </xf>
    <xf numFmtId="0" fontId="9" fillId="2" borderId="6" xfId="0" applyFont="1" applyFill="1" applyBorder="1" applyAlignment="1"/>
    <xf numFmtId="0" fontId="4" fillId="0" borderId="0" xfId="1" applyBorder="1" applyAlignment="1">
      <alignment horizontal="center" vertical="center" wrapText="1"/>
    </xf>
    <xf numFmtId="0" fontId="0" fillId="0" borderId="0" xfId="0" applyBorder="1" applyAlignment="1">
      <alignment horizontal="center" vertical="top"/>
    </xf>
    <xf numFmtId="0" fontId="4" fillId="0" borderId="0" xfId="1" applyAlignment="1">
      <alignment vertical="top" wrapText="1"/>
    </xf>
    <xf numFmtId="0" fontId="0" fillId="0" borderId="0" xfId="0" applyBorder="1" applyAlignment="1">
      <alignment vertical="top"/>
    </xf>
    <xf numFmtId="0" fontId="0" fillId="0" borderId="0" xfId="0" applyBorder="1" applyAlignment="1">
      <alignment horizontal="right" vertical="top"/>
    </xf>
    <xf numFmtId="0" fontId="4" fillId="0" borderId="0" xfId="1" applyBorder="1" applyAlignment="1">
      <alignment horizontal="center" vertical="top" wrapText="1"/>
    </xf>
    <xf numFmtId="0" fontId="9" fillId="0" borderId="0" xfId="0" applyFont="1" applyFill="1" applyBorder="1" applyAlignment="1">
      <alignment horizontal="right"/>
    </xf>
    <xf numFmtId="0" fontId="4" fillId="0" borderId="0" xfId="1" applyFill="1" applyBorder="1" applyAlignment="1">
      <alignment vertical="center" wrapText="1"/>
    </xf>
    <xf numFmtId="0" fontId="9" fillId="0" borderId="10" xfId="0" applyFont="1" applyFill="1" applyBorder="1"/>
    <xf numFmtId="0" fontId="0" fillId="0" borderId="10" xfId="0" applyFill="1" applyBorder="1" applyAlignment="1">
      <alignment horizontal="right"/>
    </xf>
    <xf numFmtId="0" fontId="0" fillId="0" borderId="13" xfId="0" applyBorder="1" applyAlignment="1">
      <alignment horizontal="right" vertical="center"/>
    </xf>
    <xf numFmtId="0" fontId="0" fillId="0" borderId="9" xfId="0" applyBorder="1" applyAlignment="1">
      <alignment horizontal="right" vertical="center"/>
    </xf>
    <xf numFmtId="2" fontId="0" fillId="0" borderId="13" xfId="0" applyNumberFormat="1" applyBorder="1" applyAlignment="1">
      <alignment horizontal="right" vertical="center"/>
    </xf>
    <xf numFmtId="0" fontId="8" fillId="0" borderId="0" xfId="0" applyFont="1" applyBorder="1" applyAlignment="1">
      <alignment vertical="top"/>
    </xf>
    <xf numFmtId="0" fontId="9" fillId="2" borderId="9" xfId="0" applyFont="1" applyFill="1" applyBorder="1" applyAlignment="1">
      <alignment horizontal="left" vertical="top"/>
    </xf>
    <xf numFmtId="0" fontId="9" fillId="2" borderId="2" xfId="0" applyFont="1" applyFill="1" applyBorder="1" applyAlignment="1">
      <alignment horizontal="left" vertical="top"/>
    </xf>
    <xf numFmtId="0" fontId="9" fillId="2" borderId="6" xfId="0" applyFont="1" applyFill="1" applyBorder="1" applyAlignment="1">
      <alignment horizontal="left" vertical="top"/>
    </xf>
    <xf numFmtId="165" fontId="0" fillId="0" borderId="6" xfId="0" applyNumberFormat="1" applyFont="1" applyBorder="1" applyAlignment="1">
      <alignment horizontal="right"/>
    </xf>
    <xf numFmtId="0" fontId="4" fillId="0" borderId="7" xfId="1" applyFill="1" applyBorder="1" applyAlignment="1">
      <alignment horizontal="center" vertical="center" wrapText="1"/>
    </xf>
    <xf numFmtId="0" fontId="10" fillId="0" borderId="0" xfId="0" applyFont="1" applyAlignment="1">
      <alignment horizontal="left" vertical="center"/>
    </xf>
    <xf numFmtId="0" fontId="9" fillId="2" borderId="2" xfId="0" applyFont="1" applyFill="1" applyBorder="1" applyAlignment="1">
      <alignment vertical="top"/>
    </xf>
    <xf numFmtId="0" fontId="0" fillId="0" borderId="13" xfId="0" applyFont="1" applyFill="1" applyBorder="1" applyAlignment="1">
      <alignment horizontal="center" vertical="center"/>
    </xf>
    <xf numFmtId="0" fontId="10" fillId="0" borderId="0" xfId="0" applyFont="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49" fontId="10" fillId="0" borderId="0" xfId="0" applyNumberFormat="1" applyFont="1" applyAlignment="1">
      <alignment horizontal="left" vertical="center"/>
    </xf>
    <xf numFmtId="0" fontId="4" fillId="0" borderId="7" xfId="1" applyFill="1" applyBorder="1" applyAlignment="1" applyProtection="1">
      <alignment horizontal="center" vertical="center" wrapText="1"/>
    </xf>
    <xf numFmtId="0" fontId="10" fillId="0" borderId="10" xfId="0" applyFont="1" applyBorder="1" applyAlignment="1">
      <alignment vertical="center"/>
    </xf>
    <xf numFmtId="0" fontId="4" fillId="0" borderId="10" xfId="1" applyBorder="1" applyAlignment="1">
      <alignment vertical="center"/>
    </xf>
    <xf numFmtId="0" fontId="4" fillId="0" borderId="8" xfId="1" applyBorder="1" applyAlignment="1">
      <alignment horizontal="center" vertical="center" wrapText="1"/>
    </xf>
    <xf numFmtId="0" fontId="4" fillId="0" borderId="8" xfId="1" applyFont="1" applyFill="1" applyBorder="1" applyAlignment="1">
      <alignment horizontal="center" vertical="center" wrapText="1"/>
    </xf>
    <xf numFmtId="164" fontId="0" fillId="0" borderId="7" xfId="0" applyNumberFormat="1" applyBorder="1" applyAlignment="1">
      <alignment horizontal="right" wrapText="1"/>
    </xf>
    <xf numFmtId="0" fontId="0" fillId="0" borderId="7" xfId="0" applyFill="1" applyBorder="1" applyAlignment="1">
      <alignment horizontal="right" wrapText="1"/>
    </xf>
    <xf numFmtId="0" fontId="0" fillId="0" borderId="6" xfId="0" applyFill="1" applyBorder="1" applyAlignment="1">
      <alignment horizontal="right" wrapText="1"/>
    </xf>
    <xf numFmtId="0" fontId="0" fillId="0" borderId="13" xfId="0" applyFont="1" applyFill="1" applyBorder="1" applyAlignment="1">
      <alignment wrapText="1"/>
    </xf>
    <xf numFmtId="0" fontId="0" fillId="0" borderId="9" xfId="0" applyFill="1" applyBorder="1"/>
    <xf numFmtId="167" fontId="0" fillId="0" borderId="14" xfId="0" applyNumberFormat="1" applyFont="1" applyBorder="1"/>
    <xf numFmtId="167" fontId="0" fillId="0" borderId="15" xfId="0" applyNumberFormat="1" applyFont="1" applyBorder="1"/>
    <xf numFmtId="0" fontId="3" fillId="0" borderId="2" xfId="0" applyFont="1" applyFill="1" applyBorder="1" applyAlignment="1">
      <alignment horizontal="center" vertical="center"/>
    </xf>
    <xf numFmtId="0" fontId="0" fillId="0" borderId="9" xfId="0" applyFill="1" applyBorder="1" applyAlignment="1">
      <alignment horizontal="left" vertical="top"/>
    </xf>
    <xf numFmtId="0" fontId="0" fillId="0" borderId="0" xfId="0" applyFont="1" applyFill="1" applyBorder="1" applyAlignment="1">
      <alignment vertical="center" wrapText="1"/>
    </xf>
    <xf numFmtId="0" fontId="4" fillId="0" borderId="6" xfId="1" applyFont="1" applyFill="1" applyBorder="1" applyAlignment="1">
      <alignment horizontal="center" vertical="center" wrapText="1"/>
    </xf>
    <xf numFmtId="0" fontId="4" fillId="0" borderId="5" xfId="1" applyFill="1" applyBorder="1" applyAlignment="1">
      <alignment horizontal="center" vertical="center" wrapText="1"/>
    </xf>
    <xf numFmtId="0" fontId="4" fillId="0" borderId="8" xfId="1" applyFill="1" applyBorder="1" applyAlignment="1">
      <alignment horizontal="center" vertical="center" wrapText="1"/>
    </xf>
    <xf numFmtId="0" fontId="4" fillId="0" borderId="8" xfId="1" applyFill="1" applyBorder="1" applyAlignment="1" applyProtection="1">
      <alignment horizontal="center" wrapText="1"/>
    </xf>
    <xf numFmtId="0" fontId="4" fillId="0" borderId="7" xfId="1" applyFill="1" applyBorder="1" applyAlignment="1" applyProtection="1">
      <alignment horizontal="center" wrapText="1"/>
    </xf>
    <xf numFmtId="0" fontId="4" fillId="0" borderId="5" xfId="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5" xfId="1" applyBorder="1" applyAlignment="1">
      <alignment horizontal="center" vertical="center" wrapText="1"/>
    </xf>
    <xf numFmtId="0" fontId="4" fillId="0" borderId="8" xfId="1" applyBorder="1" applyAlignment="1">
      <alignment horizontal="center" vertical="center" wrapText="1"/>
    </xf>
    <xf numFmtId="0" fontId="11" fillId="0" borderId="8" xfId="1"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4" fillId="0" borderId="5" xfId="1" applyFill="1" applyBorder="1" applyAlignment="1">
      <alignment horizontal="center" vertical="center" wrapText="1"/>
    </xf>
    <xf numFmtId="0" fontId="4" fillId="0" borderId="8" xfId="1" applyFill="1" applyBorder="1" applyAlignment="1">
      <alignment horizontal="center" vertical="center" wrapText="1"/>
    </xf>
    <xf numFmtId="0" fontId="4" fillId="0" borderId="7" xfId="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4" fillId="0" borderId="7" xfId="1" applyFill="1" applyBorder="1" applyAlignment="1" applyProtection="1">
      <alignment horizontal="center" vertical="center" wrapText="1"/>
    </xf>
    <xf numFmtId="0" fontId="4" fillId="0" borderId="8" xfId="1" applyFill="1" applyBorder="1" applyAlignment="1" applyProtection="1">
      <alignment horizontal="center" vertical="center" wrapText="1"/>
    </xf>
    <xf numFmtId="0" fontId="11" fillId="0" borderId="0" xfId="0" applyFont="1" applyFill="1" applyAlignment="1" applyProtection="1">
      <alignment vertical="center"/>
    </xf>
    <xf numFmtId="0" fontId="4" fillId="0" borderId="8" xfId="1" applyBorder="1" applyAlignment="1" applyProtection="1">
      <alignment horizontal="center" wrapText="1"/>
    </xf>
    <xf numFmtId="0" fontId="11" fillId="0" borderId="0" xfId="0" applyFont="1" applyFill="1" applyBorder="1" applyAlignment="1">
      <alignment vertical="top"/>
    </xf>
    <xf numFmtId="49" fontId="9" fillId="2" borderId="0" xfId="0" applyNumberFormat="1" applyFont="1" applyFill="1" applyBorder="1" applyAlignment="1" applyProtection="1">
      <alignment horizontal="center"/>
    </xf>
    <xf numFmtId="0" fontId="0" fillId="0" borderId="12" xfId="0" applyFont="1" applyBorder="1" applyAlignment="1" applyProtection="1">
      <alignment horizontal="right" vertical="center" wrapText="1"/>
    </xf>
    <xf numFmtId="49" fontId="9" fillId="2" borderId="0" xfId="0" applyNumberFormat="1" applyFont="1" applyFill="1" applyBorder="1" applyAlignment="1" applyProtection="1">
      <alignment horizontal="right"/>
    </xf>
    <xf numFmtId="0" fontId="4" fillId="0" borderId="7" xfId="1" applyFill="1" applyBorder="1" applyAlignment="1" applyProtection="1">
      <alignment horizontal="center" vertical="top" wrapText="1"/>
    </xf>
    <xf numFmtId="0" fontId="0" fillId="0" borderId="15" xfId="0" applyFont="1" applyFill="1" applyBorder="1" applyAlignment="1" applyProtection="1">
      <alignment horizontal="right" vertical="center" wrapText="1"/>
    </xf>
    <xf numFmtId="0" fontId="0" fillId="0" borderId="7" xfId="0" applyBorder="1" applyAlignment="1">
      <alignment horizontal="center" vertical="center" wrapText="1"/>
    </xf>
    <xf numFmtId="0" fontId="4" fillId="0" borderId="0" xfId="1" applyFont="1" applyBorder="1" applyAlignment="1">
      <alignment horizontal="center" vertical="center" wrapText="1"/>
    </xf>
    <xf numFmtId="0" fontId="4" fillId="0" borderId="5" xfId="1" applyFont="1" applyBorder="1" applyAlignment="1">
      <alignment horizontal="center" vertical="center" wrapText="1"/>
    </xf>
    <xf numFmtId="0" fontId="0" fillId="0" borderId="0" xfId="0" applyFont="1" applyBorder="1" applyAlignment="1">
      <alignment horizontal="right" wrapText="1"/>
    </xf>
    <xf numFmtId="0" fontId="4" fillId="0" borderId="7" xfId="1" applyFont="1" applyBorder="1" applyAlignment="1">
      <alignment horizontal="center" vertical="center"/>
    </xf>
    <xf numFmtId="0" fontId="11" fillId="0" borderId="12"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3" fillId="0" borderId="1" xfId="0" applyFont="1" applyFill="1" applyBorder="1" applyAlignment="1">
      <alignment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5" xfId="0" applyFont="1" applyBorder="1"/>
    <xf numFmtId="0" fontId="0" fillId="0" borderId="6" xfId="0" applyFont="1" applyFill="1" applyBorder="1" applyAlignment="1">
      <alignment horizontal="center" vertical="center"/>
    </xf>
    <xf numFmtId="1" fontId="0" fillId="0" borderId="6" xfId="0" applyNumberFormat="1" applyFont="1" applyFill="1" applyBorder="1" applyAlignment="1" applyProtection="1">
      <alignment horizontal="right"/>
    </xf>
    <xf numFmtId="1" fontId="0" fillId="0" borderId="8" xfId="0" applyNumberFormat="1" applyFont="1" applyFill="1" applyBorder="1" applyAlignment="1" applyProtection="1">
      <alignment horizontal="right"/>
    </xf>
    <xf numFmtId="49" fontId="0" fillId="0" borderId="6" xfId="0" applyNumberFormat="1" applyFont="1" applyFill="1" applyBorder="1" applyAlignment="1" applyProtection="1">
      <alignment horizontal="right"/>
    </xf>
    <xf numFmtId="2" fontId="0" fillId="0" borderId="6" xfId="0" applyNumberFormat="1" applyFont="1" applyFill="1" applyBorder="1" applyAlignment="1" applyProtection="1">
      <alignment horizontal="right"/>
    </xf>
    <xf numFmtId="1" fontId="0" fillId="0" borderId="7" xfId="0" applyNumberFormat="1" applyFont="1" applyFill="1" applyBorder="1" applyAlignment="1" applyProtection="1">
      <alignment horizontal="right"/>
    </xf>
    <xf numFmtId="49" fontId="0" fillId="0" borderId="14" xfId="0" applyNumberFormat="1" applyFont="1" applyBorder="1" applyAlignment="1">
      <alignment wrapText="1"/>
    </xf>
    <xf numFmtId="49" fontId="0" fillId="0" borderId="15" xfId="0" applyNumberFormat="1" applyFont="1" applyBorder="1" applyAlignment="1">
      <alignment wrapText="1"/>
    </xf>
    <xf numFmtId="0" fontId="4" fillId="0" borderId="7" xfId="1" applyBorder="1" applyAlignment="1">
      <alignment horizontal="center" vertical="center"/>
    </xf>
    <xf numFmtId="0" fontId="0" fillId="0" borderId="8" xfId="0" applyBorder="1" applyAlignment="1">
      <alignment horizontal="center" vertical="center" wrapText="1"/>
    </xf>
    <xf numFmtId="0" fontId="4" fillId="0" borderId="7" xfId="1" applyFont="1" applyBorder="1" applyAlignment="1">
      <alignment horizontal="center" wrapText="1"/>
    </xf>
    <xf numFmtId="0" fontId="26" fillId="0" borderId="7" xfId="1" applyFont="1" applyBorder="1" applyAlignment="1">
      <alignment horizontal="center" vertical="center" wrapText="1"/>
    </xf>
    <xf numFmtId="0" fontId="0" fillId="0" borderId="8" xfId="0" applyFont="1" applyBorder="1" applyAlignment="1">
      <alignment horizontal="center" vertical="center"/>
    </xf>
    <xf numFmtId="0" fontId="11" fillId="3" borderId="7" xfId="1" applyFont="1" applyFill="1" applyBorder="1" applyAlignment="1">
      <alignment horizontal="center" vertical="center" wrapText="1"/>
    </xf>
    <xf numFmtId="0" fontId="4" fillId="0" borderId="8" xfId="1" applyBorder="1" applyAlignment="1">
      <alignment horizontal="center" vertical="center"/>
    </xf>
    <xf numFmtId="0" fontId="11" fillId="0" borderId="7" xfId="1" applyFont="1" applyFill="1" applyBorder="1" applyAlignment="1">
      <alignment horizontal="center" vertical="center" wrapText="1"/>
    </xf>
    <xf numFmtId="0" fontId="4" fillId="0" borderId="5" xfId="1" applyFill="1" applyBorder="1" applyAlignment="1">
      <alignment horizontal="center" vertical="top" wrapText="1"/>
    </xf>
    <xf numFmtId="0" fontId="11" fillId="0" borderId="7" xfId="1" applyFont="1" applyFill="1" applyBorder="1" applyAlignment="1" applyProtection="1">
      <alignment horizontal="center" vertical="center" wrapText="1"/>
    </xf>
    <xf numFmtId="0" fontId="4" fillId="0" borderId="7" xfId="1" applyBorder="1" applyAlignment="1">
      <alignment horizontal="center" vertical="center" wrapText="1"/>
    </xf>
    <xf numFmtId="167" fontId="0" fillId="0" borderId="14" xfId="0" applyNumberFormat="1" applyFont="1" applyBorder="1" applyAlignment="1">
      <alignment horizontal="right"/>
    </xf>
    <xf numFmtId="166" fontId="0" fillId="0" borderId="14" xfId="0" applyNumberFormat="1" applyFont="1" applyBorder="1" applyAlignment="1">
      <alignment horizontal="right"/>
    </xf>
    <xf numFmtId="0" fontId="0" fillId="0" borderId="7" xfId="0" applyNumberFormat="1" applyFont="1" applyBorder="1"/>
    <xf numFmtId="0" fontId="0" fillId="0" borderId="8" xfId="0" applyNumberFormat="1" applyFont="1" applyBorder="1"/>
    <xf numFmtId="0" fontId="0" fillId="0" borderId="15" xfId="0" applyNumberFormat="1" applyFont="1" applyBorder="1" applyAlignment="1">
      <alignment horizontal="right"/>
    </xf>
    <xf numFmtId="0" fontId="0" fillId="0" borderId="8" xfId="0" applyNumberFormat="1" applyFont="1" applyBorder="1" applyAlignment="1">
      <alignment horizontal="right"/>
    </xf>
    <xf numFmtId="0" fontId="0" fillId="0" borderId="14" xfId="0" applyNumberFormat="1" applyFont="1" applyBorder="1" applyAlignment="1">
      <alignment horizontal="right"/>
    </xf>
    <xf numFmtId="0" fontId="0" fillId="0" borderId="7" xfId="0" applyNumberFormat="1" applyFont="1" applyBorder="1" applyAlignment="1">
      <alignment horizontal="right"/>
    </xf>
    <xf numFmtId="0" fontId="0" fillId="0" borderId="5" xfId="0" applyNumberFormat="1" applyFont="1" applyBorder="1" applyAlignment="1">
      <alignment horizontal="right"/>
    </xf>
    <xf numFmtId="0" fontId="1" fillId="0" borderId="8" xfId="0" applyNumberFormat="1" applyFont="1" applyBorder="1" applyAlignment="1">
      <alignment horizontal="right"/>
    </xf>
    <xf numFmtId="0" fontId="0" fillId="0" borderId="12" xfId="0" applyNumberFormat="1" applyFont="1" applyBorder="1" applyAlignment="1">
      <alignment horizontal="right"/>
    </xf>
    <xf numFmtId="0" fontId="1" fillId="0" borderId="15" xfId="0" applyNumberFormat="1" applyFont="1" applyBorder="1" applyAlignment="1">
      <alignment horizontal="right"/>
    </xf>
    <xf numFmtId="164" fontId="1" fillId="0" borderId="15" xfId="0" applyNumberFormat="1" applyFont="1" applyBorder="1" applyAlignment="1">
      <alignment horizontal="right"/>
    </xf>
    <xf numFmtId="0" fontId="7" fillId="0" borderId="3" xfId="0" applyNumberFormat="1" applyFont="1" applyBorder="1"/>
    <xf numFmtId="0" fontId="7" fillId="0" borderId="5" xfId="0" applyNumberFormat="1" applyFont="1" applyBorder="1" applyAlignment="1">
      <alignment horizontal="right"/>
    </xf>
    <xf numFmtId="0" fontId="7" fillId="0" borderId="1" xfId="0" applyNumberFormat="1" applyFont="1" applyBorder="1"/>
    <xf numFmtId="0" fontId="7" fillId="0" borderId="8" xfId="0" applyNumberFormat="1" applyFont="1" applyBorder="1" applyAlignment="1">
      <alignment horizontal="right"/>
    </xf>
    <xf numFmtId="0" fontId="7" fillId="0" borderId="3" xfId="0" applyNumberFormat="1" applyFont="1" applyBorder="1" applyAlignment="1">
      <alignment horizontal="right"/>
    </xf>
    <xf numFmtId="0" fontId="7" fillId="0" borderId="1" xfId="0" applyNumberFormat="1" applyFont="1" applyBorder="1" applyAlignment="1">
      <alignment horizontal="right"/>
    </xf>
    <xf numFmtId="0" fontId="0" fillId="0" borderId="0" xfId="0" applyNumberFormat="1" applyBorder="1" applyAlignment="1">
      <alignment horizontal="right"/>
    </xf>
    <xf numFmtId="0" fontId="1" fillId="0" borderId="0" xfId="0" applyNumberFormat="1" applyFont="1" applyBorder="1" applyAlignment="1">
      <alignment horizontal="right"/>
    </xf>
    <xf numFmtId="0" fontId="0" fillId="0" borderId="0" xfId="0" applyNumberFormat="1" applyBorder="1"/>
    <xf numFmtId="0" fontId="1" fillId="0" borderId="0" xfId="0" applyNumberFormat="1" applyFont="1" applyBorder="1"/>
    <xf numFmtId="0" fontId="1" fillId="0" borderId="1" xfId="0" applyNumberFormat="1" applyFont="1" applyBorder="1"/>
    <xf numFmtId="0" fontId="1" fillId="0" borderId="1" xfId="0" applyNumberFormat="1" applyFont="1" applyBorder="1" applyAlignment="1">
      <alignment horizontal="right"/>
    </xf>
    <xf numFmtId="0" fontId="7" fillId="0" borderId="0" xfId="0" applyNumberFormat="1" applyFont="1" applyBorder="1"/>
    <xf numFmtId="0" fontId="7" fillId="0" borderId="0" xfId="0" applyNumberFormat="1" applyFont="1" applyBorder="1" applyAlignment="1">
      <alignment vertical="center"/>
    </xf>
    <xf numFmtId="0" fontId="7" fillId="0" borderId="0" xfId="0" applyNumberFormat="1" applyFont="1" applyBorder="1" applyAlignment="1">
      <alignment horizontal="right" vertical="center"/>
    </xf>
    <xf numFmtId="0" fontId="0" fillId="0" borderId="1" xfId="0" applyNumberFormat="1" applyFont="1" applyBorder="1" applyAlignment="1">
      <alignment vertical="center"/>
    </xf>
    <xf numFmtId="164" fontId="0" fillId="0" borderId="0" xfId="0" applyNumberFormat="1" applyBorder="1"/>
    <xf numFmtId="0" fontId="0" fillId="0" borderId="13" xfId="0" applyNumberFormat="1" applyBorder="1" applyAlignment="1">
      <alignment horizontal="right" vertical="center"/>
    </xf>
    <xf numFmtId="0" fontId="0" fillId="0" borderId="9" xfId="0" applyNumberFormat="1" applyBorder="1" applyAlignment="1">
      <alignment horizontal="right" vertical="center"/>
    </xf>
    <xf numFmtId="0" fontId="4" fillId="0" borderId="7" xfId="1" applyFill="1" applyBorder="1" applyAlignment="1">
      <alignment horizontal="center" vertical="center" wrapText="1"/>
    </xf>
    <xf numFmtId="0" fontId="4" fillId="0" borderId="7" xfId="1" applyBorder="1" applyAlignment="1">
      <alignment horizontal="center" wrapText="1"/>
    </xf>
    <xf numFmtId="0" fontId="4" fillId="0" borderId="5" xfId="1" applyBorder="1" applyAlignment="1">
      <alignment horizontal="center" vertical="center" wrapText="1"/>
    </xf>
    <xf numFmtId="0" fontId="4" fillId="0" borderId="7" xfId="1" applyBorder="1" applyAlignment="1">
      <alignment horizontal="center" vertical="center" wrapText="1"/>
    </xf>
    <xf numFmtId="49" fontId="9" fillId="2" borderId="2" xfId="0" applyNumberFormat="1" applyFont="1" applyFill="1" applyBorder="1" applyAlignment="1" applyProtection="1">
      <alignment horizontal="right"/>
    </xf>
    <xf numFmtId="0" fontId="4" fillId="0" borderId="5" xfId="1" applyBorder="1" applyAlignment="1">
      <alignment horizontal="center" vertical="center" wrapText="1"/>
    </xf>
    <xf numFmtId="0" fontId="4" fillId="0" borderId="7" xfId="1" applyFill="1" applyBorder="1" applyAlignment="1">
      <alignment horizontal="center" vertical="center" wrapText="1"/>
    </xf>
    <xf numFmtId="0" fontId="4" fillId="0" borderId="7" xfId="1" applyFill="1" applyBorder="1" applyAlignment="1" applyProtection="1">
      <alignment horizontal="center" vertical="center" wrapText="1"/>
    </xf>
    <xf numFmtId="0" fontId="0" fillId="0" borderId="8" xfId="0" applyBorder="1" applyAlignment="1">
      <alignment horizontal="center" vertical="center"/>
    </xf>
    <xf numFmtId="0" fontId="11" fillId="0" borderId="9" xfId="0" applyFont="1" applyBorder="1" applyAlignment="1">
      <alignment vertical="top"/>
    </xf>
    <xf numFmtId="0" fontId="4" fillId="0" borderId="8" xfId="1" applyFont="1" applyFill="1" applyBorder="1" applyAlignment="1" applyProtection="1">
      <alignment horizontal="center" vertical="center" wrapText="1"/>
    </xf>
    <xf numFmtId="0" fontId="4" fillId="0" borderId="8" xfId="1" applyFill="1" applyBorder="1" applyAlignment="1">
      <alignment horizontal="center" vertical="center" wrapText="1"/>
    </xf>
    <xf numFmtId="0" fontId="4" fillId="0" borderId="4" xfId="1" applyFill="1" applyBorder="1" applyAlignment="1" applyProtection="1">
      <alignment horizontal="center" vertical="center" wrapText="1"/>
    </xf>
    <xf numFmtId="0" fontId="4" fillId="0" borderId="10" xfId="1" applyFill="1" applyBorder="1" applyAlignment="1" applyProtection="1">
      <alignment horizontal="center" vertical="center" wrapText="1"/>
    </xf>
    <xf numFmtId="0" fontId="4" fillId="0" borderId="11" xfId="1" applyFill="1" applyBorder="1" applyAlignment="1" applyProtection="1">
      <alignment horizontal="center" vertical="center" wrapText="1"/>
    </xf>
    <xf numFmtId="0" fontId="0" fillId="3" borderId="0" xfId="0" applyFont="1" applyFill="1"/>
    <xf numFmtId="0" fontId="4" fillId="3" borderId="0" xfId="1" applyFont="1" applyFill="1"/>
    <xf numFmtId="0" fontId="0" fillId="0" borderId="8" xfId="0" applyFont="1" applyBorder="1"/>
    <xf numFmtId="0" fontId="4" fillId="0" borderId="8" xfId="1" applyFill="1" applyBorder="1" applyAlignment="1" applyProtection="1">
      <alignment horizontal="center" vertical="top" wrapText="1"/>
    </xf>
    <xf numFmtId="0" fontId="0" fillId="0" borderId="1" xfId="0" applyFont="1" applyBorder="1" applyAlignment="1">
      <alignment horizontal="left" vertical="top" wrapText="1"/>
    </xf>
    <xf numFmtId="0" fontId="11" fillId="0" borderId="8" xfId="1" applyFont="1" applyBorder="1" applyAlignment="1">
      <alignment horizontal="center" vertical="center" wrapText="1"/>
    </xf>
    <xf numFmtId="0" fontId="4" fillId="0" borderId="7" xfId="1" applyBorder="1" applyAlignment="1">
      <alignment horizontal="center" vertical="center" wrapText="1"/>
    </xf>
    <xf numFmtId="0" fontId="0" fillId="0" borderId="11" xfId="0" applyFont="1" applyBorder="1" applyAlignment="1">
      <alignment horizontal="left" vertical="top"/>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4" fillId="0" borderId="7" xfId="1" applyFill="1" applyBorder="1" applyAlignment="1">
      <alignment horizontal="center" vertical="center" wrapText="1"/>
    </xf>
    <xf numFmtId="0" fontId="4" fillId="0" borderId="5" xfId="1" applyFill="1" applyBorder="1" applyAlignment="1">
      <alignment horizontal="center" vertical="center" wrapText="1"/>
    </xf>
    <xf numFmtId="0" fontId="4" fillId="0" borderId="8" xfId="1" applyFill="1" applyBorder="1" applyAlignment="1">
      <alignment horizontal="center" vertical="center" wrapText="1"/>
    </xf>
    <xf numFmtId="0" fontId="26" fillId="0" borderId="6" xfId="1" applyFont="1" applyBorder="1" applyAlignment="1">
      <alignment horizontal="center" vertical="center" wrapText="1"/>
    </xf>
    <xf numFmtId="0" fontId="4" fillId="0" borderId="7" xfId="1" applyFill="1" applyBorder="1" applyAlignment="1" applyProtection="1">
      <alignment horizontal="center" vertical="center"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wrapText="1"/>
    </xf>
    <xf numFmtId="0" fontId="0" fillId="3" borderId="0" xfId="0" applyFont="1" applyFill="1" applyProtection="1"/>
    <xf numFmtId="49" fontId="0" fillId="3" borderId="0" xfId="0" applyNumberFormat="1" applyFont="1" applyFill="1" applyBorder="1" applyAlignment="1">
      <alignment wrapText="1"/>
    </xf>
    <xf numFmtId="0" fontId="10" fillId="0" borderId="2" xfId="0" applyFont="1" applyBorder="1" applyAlignment="1" applyProtection="1">
      <alignment horizontal="center" vertical="center"/>
    </xf>
    <xf numFmtId="0" fontId="0" fillId="0" borderId="0" xfId="0" applyAlignment="1">
      <alignment vertical="top"/>
    </xf>
    <xf numFmtId="49" fontId="0" fillId="0" borderId="0" xfId="0" applyNumberFormat="1"/>
    <xf numFmtId="0" fontId="0" fillId="0" borderId="0" xfId="0" applyProtection="1">
      <protection locked="0"/>
    </xf>
    <xf numFmtId="0" fontId="16"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49" fontId="11" fillId="0" borderId="16" xfId="0" applyNumberFormat="1" applyFont="1" applyBorder="1" applyAlignment="1">
      <alignment vertical="top" wrapText="1"/>
    </xf>
    <xf numFmtId="49" fontId="10" fillId="0" borderId="17" xfId="0" applyNumberFormat="1" applyFont="1" applyBorder="1" applyAlignment="1">
      <alignment vertical="top"/>
    </xf>
    <xf numFmtId="49" fontId="11" fillId="0" borderId="17" xfId="1" applyNumberFormat="1" applyFont="1" applyBorder="1" applyAlignment="1">
      <alignment vertical="top" wrapText="1"/>
    </xf>
    <xf numFmtId="49" fontId="11" fillId="0" borderId="17" xfId="0" applyNumberFormat="1" applyFont="1" applyBorder="1" applyAlignment="1">
      <alignment vertical="top" wrapText="1"/>
    </xf>
    <xf numFmtId="0" fontId="11" fillId="0" borderId="0" xfId="0" applyFont="1" applyAlignment="1">
      <alignment horizontal="left" vertical="top" wrapText="1"/>
    </xf>
    <xf numFmtId="49" fontId="10" fillId="0" borderId="0" xfId="0" applyNumberFormat="1" applyFont="1" applyAlignment="1">
      <alignment vertical="top" wrapText="1"/>
    </xf>
    <xf numFmtId="49" fontId="10" fillId="0" borderId="0" xfId="0" applyNumberFormat="1" applyFont="1" applyAlignment="1">
      <alignment vertical="top"/>
    </xf>
    <xf numFmtId="0" fontId="10" fillId="0" borderId="0" xfId="0" applyFont="1" applyAlignment="1">
      <alignment horizontal="left" vertical="top" wrapText="1"/>
    </xf>
    <xf numFmtId="0" fontId="11" fillId="5" borderId="7" xfId="0" applyFont="1" applyFill="1" applyBorder="1" applyAlignment="1">
      <alignment vertical="top" wrapText="1"/>
    </xf>
    <xf numFmtId="0" fontId="11" fillId="5" borderId="0" xfId="0" applyFont="1" applyFill="1" applyAlignment="1">
      <alignment vertical="top" wrapText="1"/>
    </xf>
    <xf numFmtId="0" fontId="11" fillId="5" borderId="10" xfId="0" applyFont="1" applyFill="1" applyBorder="1" applyAlignment="1">
      <alignment vertical="top" wrapText="1"/>
    </xf>
    <xf numFmtId="0" fontId="11" fillId="5" borderId="13" xfId="0" applyFont="1" applyFill="1" applyBorder="1" applyAlignment="1">
      <alignment vertical="top" wrapText="1"/>
    </xf>
    <xf numFmtId="0" fontId="11" fillId="5" borderId="13" xfId="0" applyFont="1" applyFill="1" applyBorder="1" applyAlignment="1">
      <alignment horizontal="left" vertical="center" wrapText="1"/>
    </xf>
    <xf numFmtId="49" fontId="10" fillId="0" borderId="17" xfId="0" applyNumberFormat="1" applyFont="1" applyBorder="1" applyAlignment="1">
      <alignment vertical="top" wrapText="1"/>
    </xf>
    <xf numFmtId="0" fontId="11" fillId="0" borderId="0" xfId="0" applyFont="1" applyAlignment="1">
      <alignment wrapText="1"/>
    </xf>
    <xf numFmtId="49" fontId="10" fillId="5" borderId="7" xfId="0" applyNumberFormat="1" applyFont="1" applyFill="1" applyBorder="1" applyAlignment="1">
      <alignment vertical="top"/>
    </xf>
    <xf numFmtId="0" fontId="10" fillId="5" borderId="0" xfId="0" applyFont="1" applyFill="1" applyAlignment="1">
      <alignment horizontal="left" vertical="top" wrapText="1"/>
    </xf>
    <xf numFmtId="0" fontId="11" fillId="5" borderId="0" xfId="0" applyFont="1" applyFill="1" applyAlignment="1">
      <alignment horizontal="left" vertical="top" wrapText="1"/>
    </xf>
    <xf numFmtId="0" fontId="11" fillId="5" borderId="10" xfId="0" applyFont="1" applyFill="1" applyBorder="1" applyAlignment="1">
      <alignment horizontal="left" vertical="top" wrapText="1"/>
    </xf>
    <xf numFmtId="0" fontId="11" fillId="3" borderId="0" xfId="0" applyFont="1" applyFill="1" applyAlignment="1">
      <alignment horizontal="left" vertical="top" wrapText="1"/>
    </xf>
    <xf numFmtId="49" fontId="36" fillId="0" borderId="0" xfId="0" applyNumberFormat="1" applyFont="1"/>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5" xfId="1" applyFill="1" applyBorder="1" applyAlignment="1">
      <alignment horizontal="center" vertical="center" wrapText="1"/>
    </xf>
    <xf numFmtId="0" fontId="4" fillId="0" borderId="8" xfId="1" applyFill="1" applyBorder="1" applyAlignment="1">
      <alignment horizontal="center" vertical="center" wrapText="1"/>
    </xf>
    <xf numFmtId="0" fontId="4" fillId="0" borderId="4" xfId="1" applyFill="1" applyBorder="1" applyAlignment="1">
      <alignment horizontal="center" vertical="center" wrapText="1"/>
    </xf>
    <xf numFmtId="0" fontId="4" fillId="0" borderId="11" xfId="1" applyFill="1" applyBorder="1" applyAlignment="1">
      <alignment horizontal="center" vertical="center" wrapText="1"/>
    </xf>
    <xf numFmtId="0" fontId="0" fillId="0" borderId="3" xfId="0" applyFont="1" applyFill="1" applyBorder="1" applyAlignment="1">
      <alignment horizontal="center" vertical="center"/>
    </xf>
    <xf numFmtId="3" fontId="0" fillId="0" borderId="0" xfId="0" applyNumberFormat="1"/>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Alignment="1">
      <alignment horizontal="center" vertical="center"/>
    </xf>
    <xf numFmtId="0" fontId="11" fillId="0" borderId="9" xfId="0" applyFont="1" applyFill="1" applyBorder="1" applyAlignment="1">
      <alignment horizontal="left" vertical="top"/>
    </xf>
    <xf numFmtId="0" fontId="10" fillId="0" borderId="10" xfId="0" applyFont="1" applyBorder="1"/>
    <xf numFmtId="0" fontId="0" fillId="0" borderId="6" xfId="0" applyBorder="1" applyAlignment="1">
      <alignment horizontal="center" vertical="center" wrapText="1"/>
    </xf>
    <xf numFmtId="0" fontId="11" fillId="0" borderId="9" xfId="0" applyFont="1" applyFill="1" applyBorder="1" applyAlignment="1" applyProtection="1">
      <alignment vertical="top" wrapText="1"/>
    </xf>
    <xf numFmtId="0" fontId="0" fillId="0" borderId="4" xfId="0" applyFont="1" applyFill="1" applyBorder="1" applyAlignment="1">
      <alignment vertical="top"/>
    </xf>
    <xf numFmtId="0" fontId="4" fillId="0" borderId="7" xfId="1" applyBorder="1" applyAlignment="1">
      <alignment horizontal="center" vertical="center" wrapText="1"/>
    </xf>
    <xf numFmtId="0" fontId="11" fillId="0" borderId="6" xfId="0" applyFont="1" applyBorder="1" applyAlignment="1">
      <alignment horizontal="right"/>
    </xf>
    <xf numFmtId="0" fontId="11" fillId="0" borderId="8" xfId="0" applyFont="1" applyBorder="1" applyAlignment="1">
      <alignment horizontal="right"/>
    </xf>
    <xf numFmtId="0" fontId="11" fillId="0" borderId="13" xfId="0" applyFont="1" applyBorder="1" applyAlignment="1">
      <alignment horizontal="right"/>
    </xf>
    <xf numFmtId="0" fontId="4" fillId="0" borderId="7" xfId="1" applyFill="1" applyBorder="1" applyAlignment="1">
      <alignment horizontal="center" vertical="center" wrapText="1"/>
    </xf>
    <xf numFmtId="0" fontId="4" fillId="0" borderId="10" xfId="1" applyFill="1" applyBorder="1" applyAlignment="1">
      <alignment horizontal="center" vertical="center" wrapText="1"/>
    </xf>
    <xf numFmtId="0" fontId="4" fillId="0" borderId="0" xfId="1" applyFill="1" applyBorder="1" applyAlignment="1">
      <alignment horizontal="center" vertical="center" wrapText="1"/>
    </xf>
    <xf numFmtId="0" fontId="37" fillId="0" borderId="13" xfId="0" applyFont="1" applyBorder="1"/>
    <xf numFmtId="0" fontId="0" fillId="0" borderId="6" xfId="0" applyFont="1" applyFill="1" applyBorder="1" applyAlignment="1">
      <alignment horizontal="right"/>
    </xf>
    <xf numFmtId="0" fontId="37" fillId="0" borderId="6" xfId="0" applyFont="1" applyBorder="1"/>
    <xf numFmtId="0" fontId="11" fillId="0" borderId="0" xfId="0" applyFont="1" applyBorder="1"/>
    <xf numFmtId="0" fontId="11" fillId="0" borderId="0" xfId="0" applyFont="1" applyBorder="1" applyAlignment="1">
      <alignment horizontal="right"/>
    </xf>
    <xf numFmtId="0" fontId="11" fillId="0" borderId="0" xfId="0" applyFont="1" applyFill="1" applyBorder="1" applyAlignment="1">
      <alignment wrapText="1"/>
    </xf>
    <xf numFmtId="0" fontId="9" fillId="2" borderId="9" xfId="0" applyFont="1" applyFill="1" applyBorder="1"/>
    <xf numFmtId="0" fontId="9" fillId="2" borderId="6" xfId="0" applyFont="1" applyFill="1" applyBorder="1" applyAlignment="1">
      <alignment horizontal="right"/>
    </xf>
    <xf numFmtId="0" fontId="9" fillId="2" borderId="13" xfId="0" applyFont="1" applyFill="1" applyBorder="1" applyAlignment="1" applyProtection="1">
      <alignment horizontal="right"/>
    </xf>
    <xf numFmtId="0" fontId="9" fillId="2" borderId="12" xfId="0" applyFont="1" applyFill="1" applyBorder="1" applyAlignment="1" applyProtection="1">
      <alignment horizontal="right"/>
    </xf>
    <xf numFmtId="0" fontId="6" fillId="3" borderId="0" xfId="0" applyFont="1" applyFill="1" applyAlignment="1">
      <alignment vertical="center"/>
    </xf>
    <xf numFmtId="0" fontId="22" fillId="3" borderId="0" xfId="0" applyFont="1" applyFill="1"/>
    <xf numFmtId="0" fontId="1" fillId="0" borderId="15" xfId="0" applyFont="1" applyBorder="1" applyAlignment="1">
      <alignment wrapText="1"/>
    </xf>
    <xf numFmtId="0" fontId="1" fillId="0" borderId="8" xfId="0" applyFont="1" applyBorder="1" applyAlignment="1">
      <alignment horizontal="right" wrapText="1"/>
    </xf>
    <xf numFmtId="0" fontId="1" fillId="0" borderId="15" xfId="0" applyFont="1" applyBorder="1" applyAlignment="1">
      <alignment horizontal="right" wrapText="1"/>
    </xf>
    <xf numFmtId="0" fontId="1" fillId="0" borderId="8" xfId="0" applyFont="1" applyBorder="1" applyAlignment="1">
      <alignment wrapText="1"/>
    </xf>
    <xf numFmtId="0" fontId="2" fillId="2" borderId="6" xfId="0" applyFont="1" applyFill="1" applyBorder="1"/>
    <xf numFmtId="0" fontId="9" fillId="2" borderId="13" xfId="0" applyFont="1" applyFill="1" applyBorder="1" applyAlignment="1" applyProtection="1"/>
    <xf numFmtId="0" fontId="9" fillId="2" borderId="4" xfId="0" applyFont="1" applyFill="1" applyBorder="1" applyAlignment="1" applyProtection="1"/>
    <xf numFmtId="0" fontId="9" fillId="2" borderId="3" xfId="0" applyFont="1" applyFill="1" applyBorder="1" applyAlignment="1" applyProtection="1"/>
    <xf numFmtId="0" fontId="9" fillId="2" borderId="0" xfId="0" applyFont="1" applyFill="1" applyBorder="1" applyAlignment="1" applyProtection="1"/>
    <xf numFmtId="0" fontId="4" fillId="3" borderId="7" xfId="1" applyFill="1" applyBorder="1" applyAlignment="1">
      <alignment horizontal="center" vertical="center" wrapText="1"/>
    </xf>
    <xf numFmtId="0" fontId="9" fillId="0" borderId="2" xfId="0" applyFont="1" applyFill="1" applyBorder="1" applyAlignment="1">
      <alignment horizontal="left" vertical="top"/>
    </xf>
    <xf numFmtId="0" fontId="9" fillId="0" borderId="6" xfId="0" applyFont="1" applyFill="1" applyBorder="1" applyAlignment="1">
      <alignment horizontal="right"/>
    </xf>
    <xf numFmtId="0" fontId="11" fillId="0" borderId="2" xfId="0" applyFont="1" applyFill="1" applyBorder="1" applyAlignment="1">
      <alignment horizontal="left" vertical="top" wrapText="1"/>
    </xf>
    <xf numFmtId="0" fontId="11" fillId="0" borderId="2" xfId="0" applyFont="1" applyBorder="1" applyAlignment="1">
      <alignment horizontal="right"/>
    </xf>
    <xf numFmtId="0" fontId="4" fillId="0" borderId="2" xfId="1" applyFill="1" applyBorder="1" applyAlignment="1">
      <alignment horizontal="center" vertical="center" wrapText="1"/>
    </xf>
    <xf numFmtId="0" fontId="11" fillId="0" borderId="3"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49" fontId="11" fillId="0" borderId="0" xfId="0" applyNumberFormat="1" applyFont="1" applyFill="1" applyAlignment="1">
      <alignment horizontal="left"/>
    </xf>
    <xf numFmtId="0" fontId="4" fillId="0" borderId="7" xfId="1" applyFill="1" applyBorder="1" applyAlignment="1">
      <alignment horizontal="center" vertical="center" wrapText="1"/>
    </xf>
    <xf numFmtId="0" fontId="4" fillId="0" borderId="5" xfId="1" applyFill="1" applyBorder="1" applyAlignment="1">
      <alignment horizontal="center" vertical="center" wrapText="1"/>
    </xf>
    <xf numFmtId="0" fontId="4" fillId="0" borderId="8" xfId="1" applyFill="1" applyBorder="1" applyAlignment="1">
      <alignment horizontal="center" vertical="center" wrapText="1"/>
    </xf>
    <xf numFmtId="0" fontId="0" fillId="0" borderId="4" xfId="0" applyFont="1" applyBorder="1"/>
    <xf numFmtId="0" fontId="0" fillId="0" borderId="10" xfId="0" applyFont="1" applyBorder="1"/>
    <xf numFmtId="0" fontId="0" fillId="0" borderId="11" xfId="0" applyFont="1" applyBorder="1"/>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2" xfId="0" applyFont="1" applyFill="1" applyBorder="1"/>
    <xf numFmtId="0" fontId="11" fillId="0" borderId="11" xfId="0" applyFont="1" applyFill="1" applyBorder="1" applyAlignment="1">
      <alignment wrapText="1"/>
    </xf>
    <xf numFmtId="0" fontId="11" fillId="0" borderId="1" xfId="0" applyFont="1" applyFill="1" applyBorder="1"/>
    <xf numFmtId="0" fontId="11" fillId="0" borderId="9" xfId="0" applyFont="1" applyFill="1" applyBorder="1" applyAlignment="1">
      <alignment wrapText="1"/>
    </xf>
    <xf numFmtId="0" fontId="39" fillId="0" borderId="9" xfId="0" applyFont="1" applyFill="1" applyBorder="1" applyAlignment="1">
      <alignment horizontal="left" vertical="top" wrapText="1"/>
    </xf>
    <xf numFmtId="0" fontId="0" fillId="0" borderId="0" xfId="0" applyFill="1" applyAlignment="1">
      <alignment vertical="center"/>
    </xf>
    <xf numFmtId="0" fontId="11" fillId="0" borderId="10" xfId="0" applyFont="1" applyFill="1" applyBorder="1" applyAlignment="1" applyProtection="1">
      <alignment vertical="top"/>
    </xf>
    <xf numFmtId="0" fontId="0" fillId="0" borderId="9" xfId="0" applyFill="1" applyBorder="1" applyAlignment="1" applyProtection="1">
      <alignment horizontal="left" vertical="top"/>
      <protection locked="0"/>
    </xf>
    <xf numFmtId="0" fontId="38" fillId="0" borderId="9" xfId="0" applyFont="1" applyFill="1" applyBorder="1" applyAlignment="1">
      <alignment horizontal="left" vertical="top" wrapText="1"/>
    </xf>
    <xf numFmtId="0" fontId="11" fillId="0" borderId="13" xfId="0" applyFont="1" applyBorder="1" applyAlignment="1">
      <alignment horizontal="right" vertical="center" wrapText="1"/>
    </xf>
    <xf numFmtId="0" fontId="9" fillId="2" borderId="9" xfId="0" applyFont="1" applyFill="1" applyBorder="1" applyAlignment="1">
      <alignment horizontal="left" wrapText="1"/>
    </xf>
    <xf numFmtId="0" fontId="9" fillId="2" borderId="2" xfId="0" applyFont="1" applyFill="1" applyBorder="1" applyAlignment="1">
      <alignment horizontal="left" wrapText="1"/>
    </xf>
    <xf numFmtId="0" fontId="9" fillId="2" borderId="6" xfId="0" applyFont="1" applyFill="1" applyBorder="1" applyAlignment="1">
      <alignment horizontal="left" wrapText="1"/>
    </xf>
    <xf numFmtId="49" fontId="0" fillId="0" borderId="0"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ill="1" applyAlignment="1">
      <alignment horizontal="left" vertical="top" wrapText="1"/>
    </xf>
    <xf numFmtId="0" fontId="37" fillId="0" borderId="2" xfId="0" applyFont="1" applyBorder="1" applyAlignment="1">
      <alignment horizontal="left" vertical="top" wrapText="1"/>
    </xf>
    <xf numFmtId="0" fontId="9" fillId="2" borderId="4" xfId="0" applyFont="1" applyFill="1" applyBorder="1"/>
    <xf numFmtId="0" fontId="9" fillId="2" borderId="3" xfId="0" applyFont="1" applyFill="1" applyBorder="1"/>
    <xf numFmtId="0" fontId="11" fillId="0" borderId="2"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Fill="1" applyBorder="1" applyAlignment="1">
      <alignment horizontal="left" vertical="top" wrapText="1"/>
    </xf>
    <xf numFmtId="0" fontId="9" fillId="2" borderId="9" xfId="0" applyFont="1" applyFill="1" applyBorder="1" applyAlignment="1">
      <alignment horizontal="left"/>
    </xf>
    <xf numFmtId="0" fontId="9" fillId="2" borderId="2" xfId="0" applyFont="1" applyFill="1" applyBorder="1" applyAlignment="1">
      <alignment horizontal="left"/>
    </xf>
    <xf numFmtId="0" fontId="9" fillId="2" borderId="6" xfId="0" applyFont="1" applyFill="1" applyBorder="1" applyAlignment="1">
      <alignment horizontal="left"/>
    </xf>
    <xf numFmtId="0" fontId="0" fillId="0" borderId="9" xfId="0" applyBorder="1" applyAlignment="1">
      <alignment horizontal="left" wrapText="1"/>
    </xf>
    <xf numFmtId="0" fontId="0" fillId="0" borderId="6" xfId="0" applyBorder="1" applyAlignment="1">
      <alignment horizontal="left"/>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9" xfId="0" applyBorder="1"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9" fillId="2" borderId="2" xfId="0" applyFont="1" applyFill="1" applyBorder="1" applyAlignment="1">
      <alignment horizontal="center"/>
    </xf>
    <xf numFmtId="0" fontId="9" fillId="2" borderId="9" xfId="0" applyFont="1" applyFill="1" applyBorder="1" applyAlignment="1">
      <alignment horizontal="center"/>
    </xf>
    <xf numFmtId="0" fontId="9" fillId="2" borderId="6" xfId="0" applyFont="1" applyFill="1" applyBorder="1" applyAlignment="1">
      <alignment horizontal="center"/>
    </xf>
    <xf numFmtId="0" fontId="11" fillId="0" borderId="3"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4" fillId="0" borderId="5" xfId="1" applyBorder="1" applyAlignment="1">
      <alignment horizontal="center" vertical="center" wrapText="1"/>
    </xf>
    <xf numFmtId="0" fontId="4" fillId="0" borderId="7" xfId="1" applyBorder="1" applyAlignment="1">
      <alignment horizontal="center" vertical="center" wrapText="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9" fillId="2" borderId="9" xfId="0" applyFont="1" applyFill="1" applyBorder="1"/>
    <xf numFmtId="0" fontId="9" fillId="2" borderId="2" xfId="0" applyFont="1" applyFill="1" applyBorder="1"/>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 xfId="0" applyFont="1" applyFill="1" applyBorder="1" applyAlignment="1">
      <alignment horizontal="left"/>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0" fillId="0" borderId="0" xfId="0" applyFont="1" applyBorder="1" applyAlignment="1">
      <alignment vertical="top" wrapText="1"/>
    </xf>
    <xf numFmtId="0" fontId="0" fillId="0" borderId="4"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4" xfId="0" applyFont="1" applyFill="1" applyBorder="1" applyAlignment="1">
      <alignment horizontal="left" vertical="top"/>
    </xf>
    <xf numFmtId="0" fontId="0" fillId="0" borderId="10" xfId="0" applyFont="1" applyFill="1" applyBorder="1" applyAlignment="1">
      <alignment horizontal="left" vertical="top"/>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 xfId="0" applyFont="1" applyFill="1" applyBorder="1" applyAlignment="1">
      <alignment horizontal="left" vertical="top" wrapText="1"/>
    </xf>
    <xf numFmtId="0" fontId="24" fillId="0" borderId="0" xfId="0" applyFont="1" applyFill="1" applyBorder="1" applyAlignment="1">
      <alignment horizontal="left" vertical="center" wrapText="1"/>
    </xf>
    <xf numFmtId="0" fontId="11" fillId="0" borderId="4" xfId="0" applyFont="1" applyBorder="1" applyAlignment="1">
      <alignment horizontal="left" vertical="top"/>
    </xf>
    <xf numFmtId="0" fontId="11" fillId="0" borderId="3" xfId="0" applyFont="1" applyBorder="1" applyAlignment="1">
      <alignment horizontal="left" vertical="top"/>
    </xf>
    <xf numFmtId="0" fontId="11" fillId="0" borderId="10" xfId="0" applyFont="1" applyBorder="1" applyAlignment="1">
      <alignment horizontal="left" vertical="top"/>
    </xf>
    <xf numFmtId="0" fontId="11" fillId="0" borderId="0" xfId="0" applyFont="1" applyBorder="1" applyAlignment="1">
      <alignment horizontal="left" vertical="top"/>
    </xf>
    <xf numFmtId="0" fontId="11" fillId="0" borderId="11" xfId="0" applyFont="1" applyBorder="1" applyAlignment="1">
      <alignment horizontal="left" vertical="top"/>
    </xf>
    <xf numFmtId="0" fontId="11" fillId="0" borderId="1"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11" fillId="0" borderId="9" xfId="0" applyFont="1" applyFill="1" applyBorder="1" applyAlignment="1">
      <alignment horizontal="left" vertical="top"/>
    </xf>
    <xf numFmtId="0" fontId="11" fillId="0" borderId="2" xfId="0" applyFont="1" applyFill="1" applyBorder="1" applyAlignment="1">
      <alignment horizontal="left" vertical="top"/>
    </xf>
    <xf numFmtId="0" fontId="9" fillId="2" borderId="13" xfId="0" applyFont="1" applyFill="1" applyBorder="1" applyAlignment="1">
      <alignment horizontal="right"/>
    </xf>
    <xf numFmtId="0" fontId="9" fillId="2" borderId="12" xfId="0" applyFont="1" applyFill="1" applyBorder="1" applyAlignment="1">
      <alignment horizontal="right"/>
    </xf>
    <xf numFmtId="0" fontId="0" fillId="0" borderId="0" xfId="0" applyFill="1" applyBorder="1" applyAlignment="1">
      <alignment horizontal="center" vertical="center"/>
    </xf>
    <xf numFmtId="0" fontId="11"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0" fillId="0" borderId="3" xfId="0" applyFont="1" applyBorder="1" applyAlignment="1">
      <alignment horizontal="left" vertical="top" wrapText="1"/>
    </xf>
    <xf numFmtId="0" fontId="0" fillId="0" borderId="3" xfId="0" applyFont="1" applyBorder="1" applyAlignment="1">
      <alignment horizontal="center"/>
    </xf>
    <xf numFmtId="0" fontId="0" fillId="0" borderId="1" xfId="0" applyFont="1" applyBorder="1" applyAlignment="1">
      <alignment horizontal="center"/>
    </xf>
    <xf numFmtId="0" fontId="24" fillId="0" borderId="10" xfId="0" applyFont="1" applyFill="1" applyBorder="1" applyAlignment="1">
      <alignment horizontal="left" vertical="center"/>
    </xf>
    <xf numFmtId="0" fontId="24" fillId="0" borderId="0" xfId="0" applyFont="1" applyFill="1" applyBorder="1" applyAlignment="1">
      <alignment horizontal="left" vertical="center"/>
    </xf>
    <xf numFmtId="0" fontId="11" fillId="0" borderId="5" xfId="1" applyFont="1" applyFill="1" applyBorder="1" applyAlignment="1">
      <alignment horizontal="center" vertical="center" wrapText="1"/>
    </xf>
    <xf numFmtId="0" fontId="24" fillId="0" borderId="10" xfId="0" applyFont="1" applyFill="1" applyBorder="1" applyAlignment="1">
      <alignment horizontal="left" vertical="center" wrapText="1"/>
    </xf>
    <xf numFmtId="0" fontId="9" fillId="2" borderId="9" xfId="0" applyFont="1" applyFill="1" applyBorder="1" applyAlignment="1">
      <alignment horizontal="right"/>
    </xf>
    <xf numFmtId="0" fontId="9" fillId="2" borderId="6" xfId="0" applyFont="1" applyFill="1" applyBorder="1" applyAlignment="1">
      <alignment horizontal="right"/>
    </xf>
    <xf numFmtId="0" fontId="0" fillId="0" borderId="1" xfId="0" applyFont="1" applyFill="1" applyBorder="1" applyAlignment="1">
      <alignment horizontal="left" vertical="top" wrapText="1"/>
    </xf>
    <xf numFmtId="0" fontId="4" fillId="0" borderId="7" xfId="1" applyFill="1" applyBorder="1" applyAlignment="1">
      <alignment horizontal="center" vertical="center" wrapText="1"/>
    </xf>
    <xf numFmtId="0" fontId="4" fillId="0" borderId="4" xfId="1" applyFill="1" applyBorder="1" applyAlignment="1">
      <alignment horizontal="center" vertical="center" wrapText="1"/>
    </xf>
    <xf numFmtId="0" fontId="4" fillId="0" borderId="5" xfId="1" applyFill="1" applyBorder="1" applyAlignment="1">
      <alignment horizontal="center" vertical="center" wrapText="1"/>
    </xf>
    <xf numFmtId="0" fontId="4" fillId="0" borderId="10" xfId="1" applyFill="1" applyBorder="1" applyAlignment="1">
      <alignment horizontal="center" vertical="center" wrapText="1"/>
    </xf>
    <xf numFmtId="0" fontId="4" fillId="0" borderId="11" xfId="1" applyFill="1" applyBorder="1" applyAlignment="1">
      <alignment horizontal="center" vertical="center" wrapText="1"/>
    </xf>
    <xf numFmtId="0" fontId="4" fillId="0" borderId="8" xfId="1" applyFill="1" applyBorder="1" applyAlignment="1">
      <alignment horizontal="center" vertical="center" wrapText="1"/>
    </xf>
    <xf numFmtId="0" fontId="0" fillId="0" borderId="0" xfId="0" applyFont="1" applyBorder="1"/>
    <xf numFmtId="0" fontId="0" fillId="0" borderId="1" xfId="0" applyFont="1" applyBorder="1"/>
    <xf numFmtId="0" fontId="0" fillId="0" borderId="1" xfId="0" applyFont="1" applyBorder="1" applyAlignment="1">
      <alignment horizontal="left" vertical="top"/>
    </xf>
    <xf numFmtId="0" fontId="0" fillId="0" borderId="11" xfId="0" applyFont="1" applyFill="1" applyBorder="1" applyAlignment="1">
      <alignment horizontal="left" vertical="top"/>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horizontal="center" vertical="center"/>
    </xf>
    <xf numFmtId="0" fontId="9" fillId="2" borderId="9" xfId="0" applyFont="1" applyFill="1" applyBorder="1" applyAlignment="1">
      <alignment horizontal="left" vertical="top"/>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5" xfId="0" applyFont="1" applyFill="1" applyBorder="1" applyAlignment="1">
      <alignment horizontal="left" vertical="top"/>
    </xf>
    <xf numFmtId="0" fontId="0"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3" xfId="0" applyFont="1" applyFill="1" applyBorder="1" applyAlignment="1">
      <alignment horizontal="left" vertical="top"/>
    </xf>
    <xf numFmtId="0" fontId="0" fillId="0" borderId="1"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center" vertical="center"/>
    </xf>
    <xf numFmtId="0" fontId="0" fillId="0" borderId="4" xfId="0" applyFont="1" applyBorder="1"/>
    <xf numFmtId="0" fontId="0" fillId="0" borderId="10" xfId="0" applyFont="1" applyBorder="1"/>
    <xf numFmtId="0" fontId="0" fillId="0" borderId="11" xfId="0" applyFont="1" applyBorder="1"/>
    <xf numFmtId="0" fontId="0" fillId="3" borderId="2" xfId="0" applyFont="1" applyFill="1" applyBorder="1" applyAlignment="1">
      <alignment horizontal="left" vertical="top" wrapText="1"/>
    </xf>
    <xf numFmtId="0" fontId="37" fillId="0" borderId="9" xfId="0" applyFont="1" applyFill="1" applyBorder="1" applyAlignment="1">
      <alignment horizontal="left"/>
    </xf>
    <xf numFmtId="0" fontId="37" fillId="0" borderId="6" xfId="0" applyFont="1" applyFill="1" applyBorder="1" applyAlignment="1">
      <alignment horizontal="left"/>
    </xf>
    <xf numFmtId="0" fontId="9" fillId="2" borderId="4" xfId="0" applyFont="1" applyFill="1" applyBorder="1" applyAlignment="1">
      <alignment horizontal="right"/>
    </xf>
    <xf numFmtId="0" fontId="9" fillId="2" borderId="5" xfId="0" applyFont="1" applyFill="1" applyBorder="1" applyAlignment="1">
      <alignment horizontal="right"/>
    </xf>
    <xf numFmtId="0" fontId="0" fillId="0" borderId="0" xfId="0" applyFont="1" applyAlignment="1">
      <alignment horizontal="center" wrapText="1"/>
    </xf>
    <xf numFmtId="0" fontId="0" fillId="0" borderId="4" xfId="0" applyFont="1" applyBorder="1" applyAlignment="1">
      <alignment horizontal="left" vertical="top" wrapText="1"/>
    </xf>
    <xf numFmtId="0" fontId="9" fillId="2" borderId="13" xfId="0" applyFont="1" applyFill="1" applyBorder="1" applyAlignment="1">
      <alignment vertical="top"/>
    </xf>
    <xf numFmtId="0" fontId="9" fillId="2" borderId="9" xfId="0" applyFont="1" applyFill="1" applyBorder="1" applyAlignment="1">
      <alignment vertical="top"/>
    </xf>
    <xf numFmtId="0" fontId="9" fillId="2" borderId="6" xfId="0" applyFont="1" applyFill="1" applyBorder="1" applyAlignment="1">
      <alignment vertical="top"/>
    </xf>
    <xf numFmtId="0" fontId="0" fillId="0" borderId="10" xfId="0" applyFont="1" applyFill="1" applyBorder="1" applyAlignment="1">
      <alignment horizontal="left" vertical="center" wrapText="1"/>
    </xf>
    <xf numFmtId="0" fontId="4" fillId="0" borderId="0" xfId="1" applyFill="1" applyBorder="1" applyAlignment="1">
      <alignment horizontal="left" vertical="center"/>
    </xf>
    <xf numFmtId="0" fontId="11" fillId="0" borderId="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37" fillId="0" borderId="13" xfId="0" applyFont="1" applyFill="1" applyBorder="1" applyAlignment="1"/>
    <xf numFmtId="0" fontId="37" fillId="0" borderId="9" xfId="0" applyFont="1" applyFill="1" applyBorder="1" applyAlignment="1"/>
    <xf numFmtId="0" fontId="37" fillId="0" borderId="2" xfId="0" applyFont="1" applyFill="1" applyBorder="1" applyAlignment="1"/>
    <xf numFmtId="0" fontId="38" fillId="0" borderId="9" xfId="0" applyFont="1" applyFill="1" applyBorder="1" applyAlignment="1">
      <alignment vertical="center" wrapText="1"/>
    </xf>
    <xf numFmtId="0" fontId="38" fillId="0" borderId="2" xfId="0" applyFont="1" applyFill="1" applyBorder="1" applyAlignment="1">
      <alignment vertical="center" wrapText="1"/>
    </xf>
    <xf numFmtId="0" fontId="37" fillId="0" borderId="9" xfId="0" applyFont="1" applyFill="1" applyBorder="1" applyAlignment="1">
      <alignment wrapText="1"/>
    </xf>
    <xf numFmtId="0" fontId="37" fillId="0" borderId="2" xfId="0" applyFont="1" applyFill="1" applyBorder="1" applyAlignment="1">
      <alignment wrapText="1"/>
    </xf>
    <xf numFmtId="0" fontId="37" fillId="0" borderId="2" xfId="0" applyFont="1" applyFill="1" applyBorder="1" applyAlignment="1">
      <alignment horizontal="left"/>
    </xf>
    <xf numFmtId="0" fontId="37" fillId="0" borderId="13" xfId="0" applyFont="1" applyFill="1" applyBorder="1" applyAlignment="1">
      <alignment horizontal="left" wrapText="1"/>
    </xf>
    <xf numFmtId="0" fontId="37" fillId="0" borderId="9" xfId="0" applyFont="1" applyFill="1" applyBorder="1" applyAlignment="1">
      <alignment horizontal="left" wrapText="1"/>
    </xf>
    <xf numFmtId="0" fontId="37" fillId="0" borderId="13" xfId="0" applyFont="1" applyFill="1" applyBorder="1" applyAlignment="1">
      <alignment vertical="top" wrapText="1"/>
    </xf>
    <xf numFmtId="0" fontId="37" fillId="0" borderId="9" xfId="0" applyFont="1" applyFill="1" applyBorder="1" applyAlignment="1">
      <alignment vertical="top" wrapText="1"/>
    </xf>
    <xf numFmtId="0" fontId="9" fillId="2" borderId="6" xfId="0" applyFont="1" applyFill="1" applyBorder="1" applyAlignment="1">
      <alignment horizontal="left" vertical="top"/>
    </xf>
    <xf numFmtId="0" fontId="37" fillId="0" borderId="6" xfId="0" applyFont="1" applyFill="1" applyBorder="1" applyAlignment="1"/>
    <xf numFmtId="0" fontId="38" fillId="0" borderId="6" xfId="0" applyFont="1" applyFill="1" applyBorder="1" applyAlignment="1">
      <alignment vertical="center" wrapText="1"/>
    </xf>
    <xf numFmtId="0" fontId="0" fillId="0" borderId="4" xfId="0" applyFont="1" applyBorder="1" applyAlignment="1" applyProtection="1">
      <alignment horizontal="left" vertical="top"/>
    </xf>
    <xf numFmtId="0" fontId="0" fillId="0" borderId="10" xfId="0" applyFont="1" applyBorder="1" applyAlignment="1" applyProtection="1">
      <alignment horizontal="left" vertical="top"/>
    </xf>
    <xf numFmtId="0" fontId="0" fillId="0" borderId="11" xfId="0" applyFont="1" applyBorder="1" applyAlignment="1" applyProtection="1">
      <alignment horizontal="left" vertical="top"/>
    </xf>
    <xf numFmtId="0" fontId="0" fillId="0" borderId="4" xfId="0" applyFill="1" applyBorder="1" applyAlignment="1">
      <alignment horizontal="left" vertical="top" wrapText="1"/>
    </xf>
    <xf numFmtId="0" fontId="0" fillId="0" borderId="11" xfId="0" applyFill="1" applyBorder="1" applyAlignment="1">
      <alignment horizontal="left" vertical="top" wrapText="1"/>
    </xf>
    <xf numFmtId="0" fontId="0" fillId="0" borderId="3" xfId="0" applyBorder="1" applyAlignment="1">
      <alignment horizontal="left" vertical="top" wrapText="1"/>
    </xf>
    <xf numFmtId="0" fontId="9" fillId="2" borderId="9" xfId="0" applyFont="1" applyFill="1" applyBorder="1" applyProtection="1"/>
    <xf numFmtId="0" fontId="9" fillId="2" borderId="2" xfId="0" applyFont="1" applyFill="1" applyBorder="1" applyProtection="1"/>
    <xf numFmtId="0" fontId="9" fillId="2" borderId="6" xfId="0" applyFont="1" applyFill="1" applyBorder="1" applyProtection="1"/>
    <xf numFmtId="49" fontId="0" fillId="0" borderId="3" xfId="0" applyNumberFormat="1" applyFont="1" applyBorder="1" applyAlignment="1" applyProtection="1">
      <alignment horizontal="left" vertical="top" wrapText="1"/>
    </xf>
    <xf numFmtId="49" fontId="0" fillId="0" borderId="3" xfId="0" applyNumberFormat="1" applyFont="1" applyFill="1" applyBorder="1" applyAlignment="1" applyProtection="1">
      <alignment horizontal="left" vertical="top" wrapText="1"/>
    </xf>
    <xf numFmtId="49" fontId="0" fillId="0" borderId="2" xfId="0" applyNumberFormat="1" applyFont="1" applyFill="1" applyBorder="1" applyAlignment="1" applyProtection="1">
      <alignment vertical="top" wrapText="1"/>
    </xf>
    <xf numFmtId="49" fontId="0" fillId="0" borderId="1" xfId="0" applyNumberFormat="1" applyFont="1" applyBorder="1" applyAlignment="1" applyProtection="1">
      <alignment horizontal="left" vertical="top" wrapText="1"/>
    </xf>
    <xf numFmtId="49" fontId="0" fillId="0" borderId="2" xfId="0" applyNumberFormat="1" applyFont="1" applyBorder="1" applyAlignment="1" applyProtection="1">
      <alignment horizontal="left" vertical="top" wrapText="1"/>
    </xf>
    <xf numFmtId="0" fontId="11" fillId="0" borderId="0" xfId="1" applyFont="1" applyFill="1" applyBorder="1" applyAlignment="1" applyProtection="1">
      <alignment horizontal="left" vertical="center" wrapText="1"/>
    </xf>
    <xf numFmtId="0" fontId="0" fillId="0" borderId="3"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4" fillId="0" borderId="5" xfId="1" applyFill="1" applyBorder="1" applyAlignment="1" applyProtection="1">
      <alignment horizontal="center" vertical="center" wrapText="1"/>
    </xf>
    <xf numFmtId="0" fontId="4" fillId="0" borderId="7" xfId="1" applyFill="1" applyBorder="1" applyAlignment="1" applyProtection="1">
      <alignment horizontal="center" vertical="center" wrapText="1"/>
    </xf>
    <xf numFmtId="49" fontId="0" fillId="0" borderId="0" xfId="0" applyNumberFormat="1" applyFont="1" applyBorder="1" applyAlignment="1" applyProtection="1">
      <alignment horizontal="left" vertical="top" wrapText="1"/>
    </xf>
    <xf numFmtId="0" fontId="10" fillId="0" borderId="1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49" fontId="0" fillId="0" borderId="2" xfId="0" applyNumberFormat="1"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top" wrapText="1"/>
    </xf>
    <xf numFmtId="49" fontId="0" fillId="0" borderId="0" xfId="0" applyNumberFormat="1" applyFont="1" applyFill="1" applyBorder="1" applyAlignment="1" applyProtection="1">
      <alignment horizontal="left" vertical="top" wrapText="1"/>
    </xf>
    <xf numFmtId="0" fontId="0" fillId="0" borderId="4" xfId="0" applyFont="1" applyFill="1" applyBorder="1" applyAlignment="1" applyProtection="1">
      <alignment horizontal="left" vertical="top"/>
    </xf>
    <xf numFmtId="0" fontId="0" fillId="0" borderId="11" xfId="0" applyFont="1" applyFill="1" applyBorder="1" applyAlignment="1" applyProtection="1">
      <alignment horizontal="left" vertical="top"/>
    </xf>
    <xf numFmtId="0" fontId="9" fillId="2" borderId="9" xfId="0" applyFont="1" applyFill="1" applyBorder="1" applyAlignment="1" applyProtection="1">
      <alignment horizontal="right"/>
    </xf>
    <xf numFmtId="0" fontId="9" fillId="2" borderId="6" xfId="0" applyFont="1" applyFill="1" applyBorder="1" applyAlignment="1" applyProtection="1">
      <alignment horizontal="right"/>
    </xf>
    <xf numFmtId="0" fontId="4" fillId="0" borderId="8" xfId="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0" fontId="0" fillId="0" borderId="3" xfId="0" applyFont="1" applyFill="1" applyBorder="1" applyAlignment="1" applyProtection="1">
      <alignment horizontal="left" vertical="top"/>
    </xf>
    <xf numFmtId="0" fontId="0" fillId="0" borderId="1" xfId="0" applyFont="1" applyFill="1" applyBorder="1" applyAlignment="1" applyProtection="1">
      <alignment horizontal="left" vertical="top"/>
    </xf>
    <xf numFmtId="49" fontId="11" fillId="0" borderId="3"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top" wrapText="1"/>
    </xf>
    <xf numFmtId="49" fontId="11" fillId="0" borderId="1" xfId="0" applyNumberFormat="1" applyFont="1" applyFill="1" applyBorder="1" applyAlignment="1" applyProtection="1">
      <alignment horizontal="left" vertical="top" wrapText="1"/>
    </xf>
    <xf numFmtId="0" fontId="9" fillId="2" borderId="13" xfId="0" applyFont="1" applyFill="1" applyBorder="1" applyProtection="1"/>
    <xf numFmtId="0" fontId="19" fillId="0" borderId="0" xfId="0" applyFont="1" applyBorder="1" applyAlignment="1" applyProtection="1">
      <alignment horizontal="left" vertical="top" wrapText="1"/>
    </xf>
    <xf numFmtId="0" fontId="11" fillId="0" borderId="2" xfId="0" applyFont="1" applyBorder="1" applyAlignment="1" applyProtection="1">
      <alignment horizontal="left" vertical="top" wrapText="1"/>
      <protection locked="0"/>
    </xf>
    <xf numFmtId="0" fontId="16" fillId="0" borderId="0" xfId="0" applyFont="1" applyAlignment="1" applyProtection="1">
      <alignment horizontal="center" wrapText="1"/>
    </xf>
    <xf numFmtId="49" fontId="11" fillId="0" borderId="1" xfId="0" applyNumberFormat="1" applyFont="1" applyBorder="1" applyAlignment="1" applyProtection="1">
      <alignment horizontal="left" vertical="top" wrapText="1"/>
    </xf>
    <xf numFmtId="0" fontId="0" fillId="0" borderId="0" xfId="0" applyFont="1" applyAlignment="1" applyProtection="1">
      <alignment horizontal="center" wrapText="1"/>
    </xf>
    <xf numFmtId="0" fontId="0" fillId="0" borderId="0" xfId="0" applyFont="1" applyAlignment="1" applyProtection="1">
      <alignment horizontal="center"/>
    </xf>
    <xf numFmtId="0" fontId="11" fillId="0" borderId="4"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9" fillId="2" borderId="13" xfId="0" applyFont="1" applyFill="1" applyBorder="1" applyAlignment="1">
      <alignment wrapText="1"/>
    </xf>
    <xf numFmtId="0" fontId="11" fillId="0" borderId="9" xfId="0" applyFont="1" applyFill="1" applyBorder="1" applyAlignment="1">
      <alignment horizontal="center" wrapText="1"/>
    </xf>
    <xf numFmtId="0" fontId="11" fillId="0" borderId="2" xfId="0" applyFont="1" applyFill="1" applyBorder="1" applyAlignment="1">
      <alignment horizontal="center" wrapText="1"/>
    </xf>
    <xf numFmtId="0" fontId="0" fillId="0" borderId="9" xfId="0" applyFont="1" applyFill="1" applyBorder="1" applyAlignment="1">
      <alignment horizontal="center" wrapText="1"/>
    </xf>
    <xf numFmtId="0" fontId="0" fillId="0" borderId="2" xfId="0" applyFont="1" applyFill="1" applyBorder="1" applyAlignment="1">
      <alignment horizontal="center" wrapText="1"/>
    </xf>
    <xf numFmtId="0" fontId="0" fillId="0" borderId="0" xfId="0" applyFont="1" applyFill="1" applyBorder="1" applyAlignment="1">
      <alignment horizontal="left" vertical="top"/>
    </xf>
    <xf numFmtId="0" fontId="9" fillId="2" borderId="0" xfId="0" applyFont="1" applyFill="1" applyBorder="1" applyProtection="1"/>
    <xf numFmtId="0" fontId="11" fillId="0" borderId="9" xfId="0" applyFont="1" applyFill="1" applyBorder="1" applyAlignment="1">
      <alignment horizontal="left" vertical="top" wrapText="1"/>
    </xf>
    <xf numFmtId="0" fontId="24" fillId="0" borderId="1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1" fillId="0" borderId="9" xfId="0" applyFont="1" applyBorder="1" applyAlignment="1">
      <alignment horizontal="center" wrapText="1"/>
    </xf>
    <xf numFmtId="0" fontId="11" fillId="0" borderId="2" xfId="0" applyFont="1" applyBorder="1" applyAlignment="1">
      <alignment horizontal="center" wrapText="1"/>
    </xf>
    <xf numFmtId="0" fontId="0" fillId="0" borderId="9" xfId="0" applyFont="1" applyBorder="1" applyAlignment="1" applyProtection="1">
      <alignment horizontal="center" wrapText="1"/>
    </xf>
    <xf numFmtId="0" fontId="0" fillId="0" borderId="2" xfId="0" applyFont="1" applyBorder="1" applyAlignment="1" applyProtection="1">
      <alignment horizontal="center" wrapText="1"/>
    </xf>
    <xf numFmtId="0" fontId="11" fillId="0" borderId="3"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9" fillId="2" borderId="0" xfId="0" applyFont="1" applyFill="1" applyBorder="1" applyAlignment="1" applyProtection="1">
      <alignment horizontal="right"/>
    </xf>
    <xf numFmtId="0" fontId="0" fillId="0" borderId="9"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10"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11" fillId="0" borderId="4"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31" fillId="5" borderId="0" xfId="0" applyFont="1" applyFill="1" applyAlignment="1">
      <alignment horizontal="center" vertical="center"/>
    </xf>
    <xf numFmtId="0" fontId="30" fillId="5" borderId="0" xfId="0" applyFont="1" applyFill="1" applyAlignment="1">
      <alignment horizontal="center" vertical="center"/>
    </xf>
    <xf numFmtId="0" fontId="4" fillId="4" borderId="0" xfId="1" applyFill="1" applyBorder="1" applyAlignment="1" applyProtection="1">
      <alignment horizontal="center"/>
      <protection locked="0"/>
    </xf>
    <xf numFmtId="0" fontId="4" fillId="4" borderId="0" xfId="1" applyFill="1" applyBorder="1" applyAlignment="1">
      <alignment horizontal="center"/>
    </xf>
    <xf numFmtId="0" fontId="11" fillId="4" borderId="10"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7" xfId="0" applyFont="1" applyFill="1" applyBorder="1" applyAlignment="1">
      <alignment horizontal="left" vertical="top" wrapText="1"/>
    </xf>
    <xf numFmtId="0" fontId="11" fillId="0" borderId="0" xfId="0" applyFont="1" applyAlignment="1">
      <alignment horizontal="left" vertical="top" wrapText="1"/>
    </xf>
    <xf numFmtId="0" fontId="30" fillId="2" borderId="4"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9" fillId="0" borderId="0" xfId="0" applyFont="1" applyAlignment="1">
      <alignment horizontal="left" vertical="top" wrapText="1"/>
    </xf>
    <xf numFmtId="49" fontId="11" fillId="0" borderId="17"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0" fillId="0" borderId="10" xfId="0" applyBorder="1" applyAlignment="1">
      <alignment horizontal="center" vertical="center" wrapText="1"/>
    </xf>
    <xf numFmtId="0" fontId="0" fillId="0" borderId="0" xfId="0" applyAlignment="1">
      <alignment horizontal="center" vertical="center" wrapText="1"/>
    </xf>
    <xf numFmtId="0" fontId="32" fillId="5" borderId="1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8" xfId="0" applyFont="1" applyFill="1" applyBorder="1" applyAlignment="1">
      <alignment horizontal="left" vertical="top" wrapText="1"/>
    </xf>
    <xf numFmtId="0" fontId="34" fillId="0" borderId="10" xfId="0" applyFont="1" applyBorder="1" applyAlignment="1">
      <alignment horizontal="left" vertical="top" wrapText="1"/>
    </xf>
    <xf numFmtId="0" fontId="10" fillId="0" borderId="0" xfId="0" applyFont="1" applyAlignment="1">
      <alignment horizontal="left" vertical="top" wrapText="1"/>
    </xf>
    <xf numFmtId="0" fontId="32" fillId="5" borderId="10"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7" xfId="0" applyFont="1" applyFill="1" applyBorder="1" applyAlignment="1">
      <alignment horizontal="left" vertical="top" wrapText="1"/>
    </xf>
    <xf numFmtId="0" fontId="29" fillId="5" borderId="13" xfId="0" applyFont="1" applyFill="1" applyBorder="1" applyAlignment="1">
      <alignment horizontal="left" vertical="top" wrapText="1"/>
    </xf>
    <xf numFmtId="0" fontId="0" fillId="0" borderId="10" xfId="0" applyBorder="1" applyAlignment="1">
      <alignment horizontal="center" vertical="center"/>
    </xf>
    <xf numFmtId="0" fontId="0" fillId="0" borderId="0" xfId="0" applyAlignment="1">
      <alignment horizontal="center" vertical="center"/>
    </xf>
    <xf numFmtId="0" fontId="10" fillId="0" borderId="10" xfId="0" applyFont="1" applyBorder="1" applyAlignment="1">
      <alignment horizontal="left" vertical="top" wrapText="1"/>
    </xf>
    <xf numFmtId="0" fontId="10" fillId="0" borderId="18" xfId="0" applyFont="1" applyBorder="1" applyAlignment="1">
      <alignment horizontal="left" vertical="top" wrapText="1"/>
    </xf>
    <xf numFmtId="49" fontId="10" fillId="0" borderId="7" xfId="0" applyNumberFormat="1"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5" borderId="10" xfId="0" applyFont="1" applyFill="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1" fillId="3" borderId="17" xfId="0" applyFont="1" applyFill="1" applyBorder="1" applyAlignment="1">
      <alignment horizontal="left" vertical="top" wrapText="1"/>
    </xf>
    <xf numFmtId="0" fontId="11" fillId="3" borderId="16" xfId="0" applyFont="1" applyFill="1" applyBorder="1" applyAlignment="1">
      <alignment horizontal="left" vertical="top" wrapText="1"/>
    </xf>
    <xf numFmtId="0" fontId="0" fillId="0" borderId="0" xfId="0" applyAlignment="1">
      <alignment horizontal="left" vertical="center" wrapText="1"/>
    </xf>
    <xf numFmtId="49" fontId="36" fillId="0" borderId="1" xfId="0" applyNumberFormat="1" applyFont="1" applyBorder="1" applyAlignment="1">
      <alignment horizontal="right" wrapText="1"/>
    </xf>
    <xf numFmtId="0" fontId="30" fillId="6" borderId="4"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30" fillId="6" borderId="5" xfId="0" applyFont="1" applyFill="1" applyBorder="1" applyAlignment="1">
      <alignment horizontal="left" vertical="center"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6804</xdr:colOff>
      <xdr:row>0</xdr:row>
      <xdr:rowOff>343782</xdr:rowOff>
    </xdr:from>
    <xdr:to>
      <xdr:col>1</xdr:col>
      <xdr:colOff>2492828</xdr:colOff>
      <xdr:row>0</xdr:row>
      <xdr:rowOff>982991</xdr:rowOff>
    </xdr:to>
    <xdr:pic>
      <xdr:nvPicPr>
        <xdr:cNvPr id="2" name="Billede 1">
          <a:extLst>
            <a:ext uri="{FF2B5EF4-FFF2-40B4-BE49-F238E27FC236}">
              <a16:creationId xmlns:a16="http://schemas.microsoft.com/office/drawing/2014/main" id="{8984821F-17B9-487A-8098-ECFA857E1ABD}"/>
            </a:ext>
          </a:extLst>
        </xdr:cNvPr>
        <xdr:cNvPicPr>
          <a:picLocks noChangeAspect="1"/>
        </xdr:cNvPicPr>
      </xdr:nvPicPr>
      <xdr:blipFill>
        <a:blip xmlns:r="http://schemas.openxmlformats.org/officeDocument/2006/relationships" r:embed="rId1"/>
        <a:stretch>
          <a:fillRect/>
        </a:stretch>
      </xdr:blipFill>
      <xdr:spPr>
        <a:xfrm>
          <a:off x="617525" y="343782"/>
          <a:ext cx="2490506" cy="639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29217</xdr:colOff>
      <xdr:row>0</xdr:row>
      <xdr:rowOff>382291</xdr:rowOff>
    </xdr:from>
    <xdr:to>
      <xdr:col>1</xdr:col>
      <xdr:colOff>2522952</xdr:colOff>
      <xdr:row>0</xdr:row>
      <xdr:rowOff>1018325</xdr:rowOff>
    </xdr:to>
    <xdr:pic>
      <xdr:nvPicPr>
        <xdr:cNvPr id="2" name="Billede 1">
          <a:extLst>
            <a:ext uri="{FF2B5EF4-FFF2-40B4-BE49-F238E27FC236}">
              <a16:creationId xmlns:a16="http://schemas.microsoft.com/office/drawing/2014/main" id="{4263DE7C-2DD5-40E4-A491-52503F7923C5}"/>
            </a:ext>
          </a:extLst>
        </xdr:cNvPr>
        <xdr:cNvPicPr>
          <a:picLocks noChangeAspect="1"/>
        </xdr:cNvPicPr>
      </xdr:nvPicPr>
      <xdr:blipFill>
        <a:blip xmlns:r="http://schemas.openxmlformats.org/officeDocument/2006/relationships" r:embed="rId1"/>
        <a:stretch>
          <a:fillRect/>
        </a:stretch>
      </xdr:blipFill>
      <xdr:spPr>
        <a:xfrm>
          <a:off x="639938" y="382291"/>
          <a:ext cx="2496910" cy="639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5603</xdr:colOff>
      <xdr:row>0</xdr:row>
      <xdr:rowOff>381000</xdr:rowOff>
    </xdr:from>
    <xdr:to>
      <xdr:col>1</xdr:col>
      <xdr:colOff>2505688</xdr:colOff>
      <xdr:row>0</xdr:row>
      <xdr:rowOff>1017034</xdr:rowOff>
    </xdr:to>
    <xdr:pic>
      <xdr:nvPicPr>
        <xdr:cNvPr id="2" name="Billede 1">
          <a:extLst>
            <a:ext uri="{FF2B5EF4-FFF2-40B4-BE49-F238E27FC236}">
              <a16:creationId xmlns:a16="http://schemas.microsoft.com/office/drawing/2014/main" id="{459FCA0F-D941-47F7-84C2-A719F3012BC7}"/>
            </a:ext>
          </a:extLst>
        </xdr:cNvPr>
        <xdr:cNvPicPr>
          <a:picLocks noChangeAspect="1"/>
        </xdr:cNvPicPr>
      </xdr:nvPicPr>
      <xdr:blipFill>
        <a:blip xmlns:r="http://schemas.openxmlformats.org/officeDocument/2006/relationships" r:embed="rId1"/>
        <a:stretch>
          <a:fillRect/>
        </a:stretch>
      </xdr:blipFill>
      <xdr:spPr>
        <a:xfrm>
          <a:off x="615203" y="381000"/>
          <a:ext cx="2500085" cy="6360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16809</xdr:colOff>
      <xdr:row>0</xdr:row>
      <xdr:rowOff>375397</xdr:rowOff>
    </xdr:from>
    <xdr:to>
      <xdr:col>1</xdr:col>
      <xdr:colOff>2513719</xdr:colOff>
      <xdr:row>0</xdr:row>
      <xdr:rowOff>1024131</xdr:rowOff>
    </xdr:to>
    <xdr:pic>
      <xdr:nvPicPr>
        <xdr:cNvPr id="2" name="Billede 1">
          <a:extLst>
            <a:ext uri="{FF2B5EF4-FFF2-40B4-BE49-F238E27FC236}">
              <a16:creationId xmlns:a16="http://schemas.microsoft.com/office/drawing/2014/main" id="{973B2174-E7B4-45AB-BBF1-CB419B4BB6E0}"/>
            </a:ext>
          </a:extLst>
        </xdr:cNvPr>
        <xdr:cNvPicPr>
          <a:picLocks noChangeAspect="1"/>
        </xdr:cNvPicPr>
      </xdr:nvPicPr>
      <xdr:blipFill>
        <a:blip xmlns:r="http://schemas.openxmlformats.org/officeDocument/2006/relationships" r:embed="rId1"/>
        <a:stretch>
          <a:fillRect/>
        </a:stretch>
      </xdr:blipFill>
      <xdr:spPr>
        <a:xfrm>
          <a:off x="627997" y="375397"/>
          <a:ext cx="2496910" cy="6487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5603</xdr:colOff>
      <xdr:row>0</xdr:row>
      <xdr:rowOff>364192</xdr:rowOff>
    </xdr:from>
    <xdr:to>
      <xdr:col>1</xdr:col>
      <xdr:colOff>2512038</xdr:colOff>
      <xdr:row>0</xdr:row>
      <xdr:rowOff>1006576</xdr:rowOff>
    </xdr:to>
    <xdr:pic>
      <xdr:nvPicPr>
        <xdr:cNvPr id="3" name="Billede 2">
          <a:extLst>
            <a:ext uri="{FF2B5EF4-FFF2-40B4-BE49-F238E27FC236}">
              <a16:creationId xmlns:a16="http://schemas.microsoft.com/office/drawing/2014/main" id="{6F686947-E97A-4130-9EC6-EC46D85478D2}"/>
            </a:ext>
          </a:extLst>
        </xdr:cNvPr>
        <xdr:cNvPicPr>
          <a:picLocks noChangeAspect="1"/>
        </xdr:cNvPicPr>
      </xdr:nvPicPr>
      <xdr:blipFill>
        <a:blip xmlns:r="http://schemas.openxmlformats.org/officeDocument/2006/relationships" r:embed="rId1"/>
        <a:stretch>
          <a:fillRect/>
        </a:stretch>
      </xdr:blipFill>
      <xdr:spPr>
        <a:xfrm>
          <a:off x="616324" y="364192"/>
          <a:ext cx="2496910" cy="639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5603</xdr:colOff>
      <xdr:row>0</xdr:row>
      <xdr:rowOff>364192</xdr:rowOff>
    </xdr:from>
    <xdr:to>
      <xdr:col>1</xdr:col>
      <xdr:colOff>2512038</xdr:colOff>
      <xdr:row>0</xdr:row>
      <xdr:rowOff>1006576</xdr:rowOff>
    </xdr:to>
    <xdr:pic>
      <xdr:nvPicPr>
        <xdr:cNvPr id="2" name="Billede 1">
          <a:extLst>
            <a:ext uri="{FF2B5EF4-FFF2-40B4-BE49-F238E27FC236}">
              <a16:creationId xmlns:a16="http://schemas.microsoft.com/office/drawing/2014/main" id="{7D768ABF-8B56-437D-B1E9-CDA3FA4CC5D7}"/>
            </a:ext>
          </a:extLst>
        </xdr:cNvPr>
        <xdr:cNvPicPr>
          <a:picLocks noChangeAspect="1"/>
        </xdr:cNvPicPr>
      </xdr:nvPicPr>
      <xdr:blipFill>
        <a:blip xmlns:r="http://schemas.openxmlformats.org/officeDocument/2006/relationships" r:embed="rId1"/>
        <a:stretch>
          <a:fillRect/>
        </a:stretch>
      </xdr:blipFill>
      <xdr:spPr>
        <a:xfrm>
          <a:off x="615203" y="364192"/>
          <a:ext cx="2506435" cy="6423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21478</xdr:colOff>
      <xdr:row>0</xdr:row>
      <xdr:rowOff>110192</xdr:rowOff>
    </xdr:from>
    <xdr:ext cx="1923209" cy="492907"/>
    <xdr:pic>
      <xdr:nvPicPr>
        <xdr:cNvPr id="2" name="Billede 1">
          <a:extLst>
            <a:ext uri="{FF2B5EF4-FFF2-40B4-BE49-F238E27FC236}">
              <a16:creationId xmlns:a16="http://schemas.microsoft.com/office/drawing/2014/main" id="{29F024FC-7AFC-4EE8-BA84-F7A677C850E7}"/>
            </a:ext>
          </a:extLst>
        </xdr:cNvPr>
        <xdr:cNvPicPr>
          <a:picLocks noChangeAspect="1"/>
        </xdr:cNvPicPr>
      </xdr:nvPicPr>
      <xdr:blipFill>
        <a:blip xmlns:r="http://schemas.openxmlformats.org/officeDocument/2006/relationships" r:embed="rId1"/>
        <a:stretch>
          <a:fillRect/>
        </a:stretch>
      </xdr:blipFill>
      <xdr:spPr>
        <a:xfrm>
          <a:off x="631078" y="110192"/>
          <a:ext cx="1923209" cy="492907"/>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ydbank.com/about/profil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paper.ipapercms.dk/Sydbank/regnskaber-2022/2022-annual-report/" TargetMode="External"/><Relationship Id="rId2" Type="http://schemas.openxmlformats.org/officeDocument/2006/relationships/hyperlink" Target="https://ipaper.ipapercms.dk/Sydbank/regnskaber-2022/credit-risk-2022/" TargetMode="External"/><Relationship Id="rId1" Type="http://schemas.openxmlformats.org/officeDocument/2006/relationships/hyperlink" Target="https://ipaper.ipapercms.dk/Sydbank/regnskaber-2022/2022-annual-repor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sydbank.com/regulation/danish-fs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ydbank.com/about/corporate-governance" TargetMode="External"/><Relationship Id="rId13" Type="http://schemas.openxmlformats.org/officeDocument/2006/relationships/hyperlink" Target="https://www.sydbank.dk/privat/bolig-laan/laanetyper/energilaan" TargetMode="External"/><Relationship Id="rId3" Type="http://schemas.openxmlformats.org/officeDocument/2006/relationships/hyperlink" Target="https://ipaper.ipapercms.dk/Sydbank/regnskaber-2022/2022-annual-report/?page=148" TargetMode="External"/><Relationship Id="rId7" Type="http://schemas.openxmlformats.org/officeDocument/2006/relationships/hyperlink" Target="https://www.sydbank.com/investor-relations/capital-and-debt" TargetMode="External"/><Relationship Id="rId12" Type="http://schemas.openxmlformats.org/officeDocument/2006/relationships/hyperlink" Target="https://www.sydbank.com/about/corporate-governance" TargetMode="External"/><Relationship Id="rId17" Type="http://schemas.openxmlformats.org/officeDocument/2006/relationships/drawing" Target="../drawings/drawing3.xml"/><Relationship Id="rId2" Type="http://schemas.openxmlformats.org/officeDocument/2006/relationships/hyperlink" Target="https://ipaper.ipapercms.dk/Sydbank/regnskaber-2022/2022-annual-report/?page=56" TargetMode="External"/><Relationship Id="rId16" Type="http://schemas.openxmlformats.org/officeDocument/2006/relationships/printerSettings" Target="../printerSettings/printerSettings3.bin"/><Relationship Id="rId1" Type="http://schemas.openxmlformats.org/officeDocument/2006/relationships/hyperlink" Target="https://ipaper.ipapercms.dk/Sydbank/regnskaber-2022/2022-annual-report/?page=58" TargetMode="External"/><Relationship Id="rId6" Type="http://schemas.openxmlformats.org/officeDocument/2006/relationships/hyperlink" Target="https://www.sydbank.com/investor-relations/capital-and-debt" TargetMode="External"/><Relationship Id="rId11" Type="http://schemas.openxmlformats.org/officeDocument/2006/relationships/hyperlink" Target="https://ipaper.ipapercms.dk/Sydbank/regnskaber-2022/2022-annual-report/?page=50" TargetMode="External"/><Relationship Id="rId5" Type="http://schemas.openxmlformats.org/officeDocument/2006/relationships/hyperlink" Target="https://www.sydbank.com/esg-and-sustainability/impact-analysis" TargetMode="External"/><Relationship Id="rId15" Type="http://schemas.openxmlformats.org/officeDocument/2006/relationships/hyperlink" Target="https://www.sydbank.com/esg-and-sustainability/strategic-focus-areas/responsibleinvestment" TargetMode="External"/><Relationship Id="rId10" Type="http://schemas.openxmlformats.org/officeDocument/2006/relationships/hyperlink" Target="https://www.sydbank.com/about/corporate-governance" TargetMode="External"/><Relationship Id="rId4" Type="http://schemas.openxmlformats.org/officeDocument/2006/relationships/hyperlink" Target="https://www.sydbank.dk/privat/bolig-laan/laanetyper/energilaan" TargetMode="External"/><Relationship Id="rId9" Type="http://schemas.openxmlformats.org/officeDocument/2006/relationships/hyperlink" Target="https://ipaper.ipapercms.dk/Sydbank/regnskaber-2022/2022-annual-report/?page=60" TargetMode="External"/><Relationship Id="rId14" Type="http://schemas.openxmlformats.org/officeDocument/2006/relationships/hyperlink" Target="https://www.sydbank.com/investor-relations/capital-and-deb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retsinformation.dk/eli/lta/2016/330" TargetMode="External"/><Relationship Id="rId21" Type="http://schemas.openxmlformats.org/officeDocument/2006/relationships/hyperlink" Target="https://www.sydbank.dk/privat/pension" TargetMode="External"/><Relationship Id="rId42" Type="http://schemas.openxmlformats.org/officeDocument/2006/relationships/hyperlink" Target="https://www.sydbank.dk/privat/kontakt/aabningstider" TargetMode="External"/><Relationship Id="rId47" Type="http://schemas.openxmlformats.org/officeDocument/2006/relationships/hyperlink" Target="https://www.sydbank.com/about/corporate-governance" TargetMode="External"/><Relationship Id="rId63" Type="http://schemas.openxmlformats.org/officeDocument/2006/relationships/hyperlink" Target="https://www.sydbank.com/about/personaldata" TargetMode="External"/><Relationship Id="rId68" Type="http://schemas.openxmlformats.org/officeDocument/2006/relationships/hyperlink" Target="https://ipaper.ipapercms.dk/Sydbank/regnskaber-2022/2022-annual-report/?page=56" TargetMode="External"/><Relationship Id="rId84" Type="http://schemas.openxmlformats.org/officeDocument/2006/relationships/printerSettings" Target="../printerSettings/printerSettings4.bin"/><Relationship Id="rId16" Type="http://schemas.openxmlformats.org/officeDocument/2006/relationships/hyperlink" Target="https://www.sydbank.com/about/corporate-governance" TargetMode="External"/><Relationship Id="rId11" Type="http://schemas.openxmlformats.org/officeDocument/2006/relationships/hyperlink" Target="https://www.sydbank.com/about/corporate-governance" TargetMode="External"/><Relationship Id="rId32" Type="http://schemas.openxmlformats.org/officeDocument/2006/relationships/hyperlink" Target="https://www.forbrugerombudsmanden.dk/media/56731/kvikguide-om-miljoemarkedsfoering.pdf" TargetMode="External"/><Relationship Id="rId37" Type="http://schemas.openxmlformats.org/officeDocument/2006/relationships/hyperlink" Target="https://www.sydbank.com/about/corporate-governance" TargetMode="External"/><Relationship Id="rId53" Type="http://schemas.openxmlformats.org/officeDocument/2006/relationships/hyperlink" Target="https://sikkerklikker.dk/" TargetMode="External"/><Relationship Id="rId58" Type="http://schemas.openxmlformats.org/officeDocument/2006/relationships/hyperlink" Target="https://www.sydbank.com/about/corporate-governance" TargetMode="External"/><Relationship Id="rId74" Type="http://schemas.openxmlformats.org/officeDocument/2006/relationships/hyperlink" Target="https://ipaper.ipapercms.dk/Sydbank/regnskaber-2022/2022-annual-report/?page=44" TargetMode="External"/><Relationship Id="rId79" Type="http://schemas.openxmlformats.org/officeDocument/2006/relationships/hyperlink" Target="https://www.finanstilsynet.dk/~/media/Lovgivning/Oversat-lovgivning/Executive-orders/1222_191007-pdf.pdf?la=en" TargetMode="External"/><Relationship Id="rId5" Type="http://schemas.openxmlformats.org/officeDocument/2006/relationships/hyperlink" Target="https://www.finansforbundet.dk/media/krubmuiq/overenskomst_2023.pdf" TargetMode="External"/><Relationship Id="rId19" Type="http://schemas.openxmlformats.org/officeDocument/2006/relationships/hyperlink" Target="https://www.sydbank.dk/omsydbank/priser" TargetMode="External"/><Relationship Id="rId14" Type="http://schemas.openxmlformats.org/officeDocument/2006/relationships/hyperlink" Target="https://ipaper.ipapercms.dk/Sydbank/regnskaber-2022/2022-annual-report/?page=48" TargetMode="External"/><Relationship Id="rId22" Type="http://schemas.openxmlformats.org/officeDocument/2006/relationships/hyperlink" Target="https://www.sydbank.dk/omsydbank/investering" TargetMode="External"/><Relationship Id="rId27" Type="http://schemas.openxmlformats.org/officeDocument/2006/relationships/hyperlink" Target="https://www.sydbank.com/about/corporate-governance" TargetMode="External"/><Relationship Id="rId30" Type="http://schemas.openxmlformats.org/officeDocument/2006/relationships/hyperlink" Target="https://ipaper.ipapercms.dk/Sydbank/regnskaber-2021/csr-report-2021/?page=18" TargetMode="External"/><Relationship Id="rId35" Type="http://schemas.openxmlformats.org/officeDocument/2006/relationships/hyperlink" Target="https://www.sydbank.com/about/personaldata" TargetMode="External"/><Relationship Id="rId43" Type="http://schemas.openxmlformats.org/officeDocument/2006/relationships/hyperlink" Target="https://ipaper.ipapercms.dk/Sydbank/regnskaber-2022/2022-annual-report/?page=44" TargetMode="External"/><Relationship Id="rId48" Type="http://schemas.openxmlformats.org/officeDocument/2006/relationships/hyperlink" Target="https://www.sydbank.com/about/personaldata" TargetMode="External"/><Relationship Id="rId56" Type="http://schemas.openxmlformats.org/officeDocument/2006/relationships/hyperlink" Target="https://ec.europa.eu/consumers/odr/main/?event=main.home2.showv" TargetMode="External"/><Relationship Id="rId64" Type="http://schemas.openxmlformats.org/officeDocument/2006/relationships/hyperlink" Target="https://www.sydbank.com/about/personaldata" TargetMode="External"/><Relationship Id="rId69" Type="http://schemas.openxmlformats.org/officeDocument/2006/relationships/hyperlink" Target="https://ipaper.ipapercms.dk/Sydbank/regnskaber-2022/2022-annual-report/?page=46" TargetMode="External"/><Relationship Id="rId77" Type="http://schemas.openxmlformats.org/officeDocument/2006/relationships/hyperlink" Target="https://ipaper.ipapercms.dk/Sydbank/regnskaber-2022/2022-annual-report/?page=48" TargetMode="External"/><Relationship Id="rId8" Type="http://schemas.openxmlformats.org/officeDocument/2006/relationships/hyperlink" Target="https://www.finansforbundet.dk/media/krubmuiq/overenskomst_2023.pdf" TargetMode="External"/><Relationship Id="rId51" Type="http://schemas.openxmlformats.org/officeDocument/2006/relationships/hyperlink" Target="https://www.sydbank.com/about/personaldata/privacy-policy" TargetMode="External"/><Relationship Id="rId72" Type="http://schemas.openxmlformats.org/officeDocument/2006/relationships/hyperlink" Target="https://ipaper.ipapercms.dk/Sydbank/regnskaber-2022/2022-annual-report/?page=56" TargetMode="External"/><Relationship Id="rId80" Type="http://schemas.openxmlformats.org/officeDocument/2006/relationships/hyperlink" Target="https://www.finanstilsynet.dk/~/media/Lovgivning/Oversat-lovgivning/Executive-orders/1222_191007-pdf.pdf?la=en" TargetMode="External"/><Relationship Id="rId85" Type="http://schemas.openxmlformats.org/officeDocument/2006/relationships/drawing" Target="../drawings/drawing4.xml"/><Relationship Id="rId3" Type="http://schemas.openxmlformats.org/officeDocument/2006/relationships/hyperlink" Target="https://www.sydbank.dk/omsydbank/karriere/trainee/ansog-uopfordret" TargetMode="External"/><Relationship Id="rId12" Type="http://schemas.openxmlformats.org/officeDocument/2006/relationships/hyperlink" Target="https://www.sydbank.com/about/corporate-governance" TargetMode="External"/><Relationship Id="rId17" Type="http://schemas.openxmlformats.org/officeDocument/2006/relationships/hyperlink" Target="https://www.retsinformation.dk/eli/lta/2016/330" TargetMode="External"/><Relationship Id="rId25" Type="http://schemas.openxmlformats.org/officeDocument/2006/relationships/hyperlink" Target="https://www.unglobalcompact.org/what-is-gc/participants/138777" TargetMode="External"/><Relationship Id="rId33" Type="http://schemas.openxmlformats.org/officeDocument/2006/relationships/hyperlink" Target="https://ipaper.ipapercms.dk/Sydbank/regnskaber-2022/2022-annual-report/?page=56" TargetMode="External"/><Relationship Id="rId38" Type="http://schemas.openxmlformats.org/officeDocument/2006/relationships/hyperlink" Target="https://ipaper.ipapercms.dk/Sydbank/regnskaber-2022/2022-annual-report/?page=46" TargetMode="External"/><Relationship Id="rId46" Type="http://schemas.openxmlformats.org/officeDocument/2006/relationships/hyperlink" Target="https://www.sydbank.com/about/corporate-governance" TargetMode="External"/><Relationship Id="rId59" Type="http://schemas.openxmlformats.org/officeDocument/2006/relationships/hyperlink" Target="https://www.sydbank.dk/omsydbank/karriere/ledelse/talent-for-ledelse" TargetMode="External"/><Relationship Id="rId67" Type="http://schemas.openxmlformats.org/officeDocument/2006/relationships/hyperlink" Target="https://ipaper.ipapercms.dk/Sydbank/regnskaber-2022/2022-annual-report/?page=48" TargetMode="External"/><Relationship Id="rId20" Type="http://schemas.openxmlformats.org/officeDocument/2006/relationships/hyperlink" Target="https://www.sydbank.dk/1829" TargetMode="External"/><Relationship Id="rId41" Type="http://schemas.openxmlformats.org/officeDocument/2006/relationships/hyperlink" Target="https://ipaper.ipapercms.dk/Sydbank/regnskaber-2022/2022-annual-report/?page=42" TargetMode="External"/><Relationship Id="rId54" Type="http://schemas.openxmlformats.org/officeDocument/2006/relationships/hyperlink" Target="https://ipaper.ipapercms.dk/Sydbank/regnskaber-2022/2022-annual-report/?page=46" TargetMode="External"/><Relationship Id="rId62" Type="http://schemas.openxmlformats.org/officeDocument/2006/relationships/hyperlink" Target="https://www.sydbank.com/about/corporate-governance" TargetMode="External"/><Relationship Id="rId70" Type="http://schemas.openxmlformats.org/officeDocument/2006/relationships/hyperlink" Target="https://ipaper.ipapercms.dk/Sydbank/regnskaber-2022/2022-annual-report/?page=48" TargetMode="External"/><Relationship Id="rId75" Type="http://schemas.openxmlformats.org/officeDocument/2006/relationships/hyperlink" Target="https://ipaper.ipapercms.dk/Sydbank/regnskaber-2022/2022-annual-report/?page=44" TargetMode="External"/><Relationship Id="rId83" Type="http://schemas.openxmlformats.org/officeDocument/2006/relationships/hyperlink" Target="https://www.developdiverse.com/sydbank-case-study/?utm_source=LinkedIn&amp;utm_medium=social&amp;utm_campaign=sydbank_case_study_DD_post_sept_21" TargetMode="External"/><Relationship Id="rId1" Type="http://schemas.openxmlformats.org/officeDocument/2006/relationships/hyperlink" Target="https://ipaper.ipapercms.dk/Sydbank/regnskaber-2022/2022-annual-report/?page=54" TargetMode="External"/><Relationship Id="rId6" Type="http://schemas.openxmlformats.org/officeDocument/2006/relationships/hyperlink" Target="https://www.finansforbundet.dk/media/krubmuiq/overenskomst_2023.pdf" TargetMode="External"/><Relationship Id="rId15" Type="http://schemas.openxmlformats.org/officeDocument/2006/relationships/hyperlink" Target="https://ipaper.ipapercms.dk/Sydbank/regnskaber-2022/2022-annual-report/?page=48" TargetMode="External"/><Relationship Id="rId23" Type="http://schemas.openxmlformats.org/officeDocument/2006/relationships/hyperlink" Target="https://www.sydbank.dk/privat/lan" TargetMode="External"/><Relationship Id="rId28" Type="http://schemas.openxmlformats.org/officeDocument/2006/relationships/hyperlink" Target="https://ipaper.ipapercms.dk/Sydbank/regnskaber-2022/2022-annual-report/?page=30" TargetMode="External"/><Relationship Id="rId36" Type="http://schemas.openxmlformats.org/officeDocument/2006/relationships/hyperlink" Target="https://ipaper.ipapercms.dk/Sydbank/regnskaber-2022/2022-annual-report/?page=54" TargetMode="External"/><Relationship Id="rId49" Type="http://schemas.openxmlformats.org/officeDocument/2006/relationships/hyperlink" Target="https://ipaper.ipapercms.dk/Sydbank/regnskaber-2022/2022-annual-report/?page=44" TargetMode="External"/><Relationship Id="rId57" Type="http://schemas.openxmlformats.org/officeDocument/2006/relationships/hyperlink" Target="https://www.sydbank.com/contact/whistleblower" TargetMode="External"/><Relationship Id="rId10" Type="http://schemas.openxmlformats.org/officeDocument/2006/relationships/hyperlink" Target="https://www.sydbank.com/contact/whistleblower" TargetMode="External"/><Relationship Id="rId31" Type="http://schemas.openxmlformats.org/officeDocument/2006/relationships/hyperlink" Target="https://ipaper.ipapercms.dk/Sydbank/regnskaber-2022/2022-annual-report/?page=80" TargetMode="External"/><Relationship Id="rId44" Type="http://schemas.openxmlformats.org/officeDocument/2006/relationships/hyperlink" Target="https://www.retsinformation.dk/eli/lta/2021/647" TargetMode="External"/><Relationship Id="rId52" Type="http://schemas.openxmlformats.org/officeDocument/2006/relationships/hyperlink" Target="https://www.sydbank.com/about/corporate-governance" TargetMode="External"/><Relationship Id="rId60" Type="http://schemas.openxmlformats.org/officeDocument/2006/relationships/hyperlink" Target="https://www.retsinformation.dk/eli/lta/2016/1026" TargetMode="External"/><Relationship Id="rId65" Type="http://schemas.openxmlformats.org/officeDocument/2006/relationships/hyperlink" Target="https://www.sydbank.com/about/corporate-governance" TargetMode="External"/><Relationship Id="rId73" Type="http://schemas.openxmlformats.org/officeDocument/2006/relationships/hyperlink" Target="https://ipaper.ipapercms.dk/Sydbank/regnskaber-2022/2022-annual-report/?page=46" TargetMode="External"/><Relationship Id="rId78" Type="http://schemas.openxmlformats.org/officeDocument/2006/relationships/hyperlink" Target="https://www.finanstilsynet.dk/~/media/Lovgivning/Oversat-lovgivning/Executive-orders/1222_191007-pdf.pdf?la=en" TargetMode="External"/><Relationship Id="rId81" Type="http://schemas.openxmlformats.org/officeDocument/2006/relationships/hyperlink" Target="https://www.finanstilsynet.dk/~/media/Lovgivning/Oversat-lovgivning/Executive-orders/1222_191007-pdf.pdf?la=en" TargetMode="External"/><Relationship Id="rId4" Type="http://schemas.openxmlformats.org/officeDocument/2006/relationships/hyperlink" Target="https://www.finansforbundet.dk/media/krubmuiq/overenskomst_2023.pdf" TargetMode="External"/><Relationship Id="rId9" Type="http://schemas.openxmlformats.org/officeDocument/2006/relationships/hyperlink" Target="https://www.finansforbundet.dk/media/krubmuiq/overenskomst_2023.pdf" TargetMode="External"/><Relationship Id="rId13" Type="http://schemas.openxmlformats.org/officeDocument/2006/relationships/hyperlink" Target="https://ipaper.ipapercms.dk/Sydbank/regnskaber-2022/2022-annual-report/?page=48" TargetMode="External"/><Relationship Id="rId18" Type="http://schemas.openxmlformats.org/officeDocument/2006/relationships/hyperlink" Target="https://ipaper.ipapercms.dk/Sydbank/regnskaber-2022/2022-annual-report/?page=46" TargetMode="External"/><Relationship Id="rId39" Type="http://schemas.openxmlformats.org/officeDocument/2006/relationships/hyperlink" Target="https://www.sydbank.dk/privat/selvbetjening/voreshotline/sikkerhed" TargetMode="External"/><Relationship Id="rId34" Type="http://schemas.openxmlformats.org/officeDocument/2006/relationships/hyperlink" Target="https://www.sydbank.com/about/corporate-governance" TargetMode="External"/><Relationship Id="rId50" Type="http://schemas.openxmlformats.org/officeDocument/2006/relationships/hyperlink" Target="https://www.sydbank.com/about/corporate-governance" TargetMode="External"/><Relationship Id="rId55" Type="http://schemas.openxmlformats.org/officeDocument/2006/relationships/hyperlink" Target="https://www.sydbank.com/contact/complaints-officer" TargetMode="External"/><Relationship Id="rId76" Type="http://schemas.openxmlformats.org/officeDocument/2006/relationships/hyperlink" Target="https://ipaper.ipapercms.dk/Sydbank/regnskaber-2022/2022-annual-report/?page=44" TargetMode="External"/><Relationship Id="rId7" Type="http://schemas.openxmlformats.org/officeDocument/2006/relationships/hyperlink" Target="https://fanet.dk/om-fa/fas-medlemmer" TargetMode="External"/><Relationship Id="rId71" Type="http://schemas.openxmlformats.org/officeDocument/2006/relationships/hyperlink" Target="https://ipaper.ipapercms.dk/Sydbank/regnskaber-2022/2022-annual-report/?page=48" TargetMode="External"/><Relationship Id="rId2" Type="http://schemas.openxmlformats.org/officeDocument/2006/relationships/hyperlink" Target="https://ipaper.ipapercms.dk/Sydbank/regnskaber-2022/2022-annual-report/?page=48" TargetMode="External"/><Relationship Id="rId29" Type="http://schemas.openxmlformats.org/officeDocument/2006/relationships/hyperlink" Target="https://www.retsinformation.dk/eli/lta/2016/330" TargetMode="External"/><Relationship Id="rId24" Type="http://schemas.openxmlformats.org/officeDocument/2006/relationships/hyperlink" Target="https://www.unpri.org/signatory-directory/sydbank/1831.article" TargetMode="External"/><Relationship Id="rId40" Type="http://schemas.openxmlformats.org/officeDocument/2006/relationships/hyperlink" Target="https://ipaper.ipapercms.dk/Sydbank/regnskaber-2022/2022-annual-report/?page=46" TargetMode="External"/><Relationship Id="rId45" Type="http://schemas.openxmlformats.org/officeDocument/2006/relationships/hyperlink" Target="https://ipaper.ipapercms.dk/Sydbank/regnskaber-2022/2022-annual-report/?page=44" TargetMode="External"/><Relationship Id="rId66" Type="http://schemas.openxmlformats.org/officeDocument/2006/relationships/hyperlink" Target="https://www.sydbank.com/about/personaldata" TargetMode="External"/><Relationship Id="rId61" Type="http://schemas.openxmlformats.org/officeDocument/2006/relationships/hyperlink" Target="https://www.retsinformation.dk/eli/lta/2018/1645" TargetMode="External"/><Relationship Id="rId82" Type="http://schemas.openxmlformats.org/officeDocument/2006/relationships/hyperlink" Target="https://www.finansforbundet.dk/media/krubmuiq/overenskomst_2023.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ipaper.ipapercms.dk/Sydbank/regnskaber-2022/2022-annual-report/?page=138" TargetMode="External"/><Relationship Id="rId21" Type="http://schemas.openxmlformats.org/officeDocument/2006/relationships/hyperlink" Target="https://ipaper.ipapercms.dk/Sydbank/regnskaber-2022/2022-annual-report/?page=146" TargetMode="External"/><Relationship Id="rId34" Type="http://schemas.openxmlformats.org/officeDocument/2006/relationships/hyperlink" Target="https://www.sydbank.com/about/corporate-governance" TargetMode="External"/><Relationship Id="rId42" Type="http://schemas.openxmlformats.org/officeDocument/2006/relationships/hyperlink" Target="https://www.retsinformation.dk/eli/lta/2022/406" TargetMode="External"/><Relationship Id="rId47" Type="http://schemas.openxmlformats.org/officeDocument/2006/relationships/hyperlink" Target="https://ipaper.ipapercms.dk/Sydbank/regnskaber-2022/2022-annual-report/?page=56" TargetMode="External"/><Relationship Id="rId50" Type="http://schemas.openxmlformats.org/officeDocument/2006/relationships/hyperlink" Target="https://ipaper.ipapercms.dk/Sydbank/regnskaber-2022/2022-annual-report/?page=56" TargetMode="External"/><Relationship Id="rId55" Type="http://schemas.openxmlformats.org/officeDocument/2006/relationships/hyperlink" Target="https://ipaper.ipapercms.dk/Sydbank/regnskaber-2022/2022-annual-report/?page=46" TargetMode="External"/><Relationship Id="rId63" Type="http://schemas.openxmlformats.org/officeDocument/2006/relationships/hyperlink" Target="https://ipaper.ipapercms.dk/Sydbank/regnskaber-2022/2022-annual-report/?page=44" TargetMode="External"/><Relationship Id="rId68" Type="http://schemas.openxmlformats.org/officeDocument/2006/relationships/drawing" Target="../drawings/drawing5.xml"/><Relationship Id="rId7" Type="http://schemas.openxmlformats.org/officeDocument/2006/relationships/hyperlink" Target="https://www.sydbank.com/about/corporate-governance" TargetMode="External"/><Relationship Id="rId2" Type="http://schemas.openxmlformats.org/officeDocument/2006/relationships/hyperlink" Target="https://www.unepfi.org/member/sydbank-a-s/" TargetMode="External"/><Relationship Id="rId16" Type="http://schemas.openxmlformats.org/officeDocument/2006/relationships/hyperlink" Target="https://www.sydbank.com/about/corporate-governance" TargetMode="External"/><Relationship Id="rId29" Type="http://schemas.openxmlformats.org/officeDocument/2006/relationships/hyperlink" Target="https://ipaper.ipapercms.dk/Sydbank/regnskaber-2022/2022-annual-report/?page=132" TargetMode="External"/><Relationship Id="rId11" Type="http://schemas.openxmlformats.org/officeDocument/2006/relationships/hyperlink" Target="https://www.sydbank.com/about/corporate-governance" TargetMode="External"/><Relationship Id="rId24" Type="http://schemas.openxmlformats.org/officeDocument/2006/relationships/hyperlink" Target="https://ipaper.ipapercms.dk/Sydbank/regnskaber-2022/credit-risk-2022/" TargetMode="External"/><Relationship Id="rId32" Type="http://schemas.openxmlformats.org/officeDocument/2006/relationships/hyperlink" Target="https://ipaper.ipapercms.dk/Sydbank/regnskaber-2022/2022-annual-report/?page=46" TargetMode="External"/><Relationship Id="rId37" Type="http://schemas.openxmlformats.org/officeDocument/2006/relationships/hyperlink" Target="https://ipaper.ipapercms.dk/Sydbank/regnskaber-2021/2021-annual-report/?page=140" TargetMode="External"/><Relationship Id="rId40" Type="http://schemas.openxmlformats.org/officeDocument/2006/relationships/hyperlink" Target="https://www.sydbank.com/about/corporate-governance" TargetMode="External"/><Relationship Id="rId45" Type="http://schemas.openxmlformats.org/officeDocument/2006/relationships/hyperlink" Target="https://www.sydbank.com/about/corporate-governance" TargetMode="External"/><Relationship Id="rId53" Type="http://schemas.openxmlformats.org/officeDocument/2006/relationships/hyperlink" Target="https://www.sydbank.com/about/corporate-governance" TargetMode="External"/><Relationship Id="rId58" Type="http://schemas.openxmlformats.org/officeDocument/2006/relationships/hyperlink" Target="https://ipaper.ipapercms.dk/Sydbank/regnskaber-2022/2022-annual-report/?page=150" TargetMode="External"/><Relationship Id="rId66" Type="http://schemas.openxmlformats.org/officeDocument/2006/relationships/hyperlink" Target="https://www.sydbank.com/about/corporate-governance" TargetMode="External"/><Relationship Id="rId5" Type="http://schemas.openxmlformats.org/officeDocument/2006/relationships/hyperlink" Target="https://www.sydbank.com/about/investor-relations/corporate-governance" TargetMode="External"/><Relationship Id="rId61" Type="http://schemas.openxmlformats.org/officeDocument/2006/relationships/hyperlink" Target="https://ipaper.ipapercms.dk/Sydbank/regnskaber-2022/2022-annual-report/?page=44" TargetMode="External"/><Relationship Id="rId19" Type="http://schemas.openxmlformats.org/officeDocument/2006/relationships/hyperlink" Target="https://www.sydbank.com/investor-relations/financial-reports/announcements" TargetMode="External"/><Relationship Id="rId14" Type="http://schemas.openxmlformats.org/officeDocument/2006/relationships/hyperlink" Target="https://www.sydbank.com/about/corporate-governance" TargetMode="External"/><Relationship Id="rId22" Type="http://schemas.openxmlformats.org/officeDocument/2006/relationships/hyperlink" Target="https://ipaper.ipapercms.dk/Sydbank/regnskaber-2022/2022-annual-report/?page=118" TargetMode="External"/><Relationship Id="rId27" Type="http://schemas.openxmlformats.org/officeDocument/2006/relationships/hyperlink" Target="https://ipaper.ipapercms.dk/Sydbank/regnskaber-2022/2022-annual-report/?page=24" TargetMode="External"/><Relationship Id="rId30" Type="http://schemas.openxmlformats.org/officeDocument/2006/relationships/hyperlink" Target="https://ipaper.ipapercms.dk/Sydbank/regnskaber-2021/csr-report-2021/?page=12" TargetMode="External"/><Relationship Id="rId35" Type="http://schemas.openxmlformats.org/officeDocument/2006/relationships/hyperlink" Target="chrome-extension://efaidnbmnnnibpcajpcglclefindmkaj/https:/www.sydbank.com/wps/wcm/connect/sydbankcom/fa458a8f-4228-4f3a-b20c-cb10694acb1a/Sydbanks+statement+concerning+the+recommendations+of+the+Committee+on+Corporate+Governance.pdf?MOD=AJPERES&amp;CVID=oomDneG" TargetMode="External"/><Relationship Id="rId43" Type="http://schemas.openxmlformats.org/officeDocument/2006/relationships/hyperlink" Target="https://www.transparency.org/en/countries/denmark" TargetMode="External"/><Relationship Id="rId48" Type="http://schemas.openxmlformats.org/officeDocument/2006/relationships/hyperlink" Target="https://www.sydbank.com/about/corporate-governance" TargetMode="External"/><Relationship Id="rId56" Type="http://schemas.openxmlformats.org/officeDocument/2006/relationships/hyperlink" Target="https://ipaper.ipapercms.dk/Sydbank/regnskaber-2022/2022-annual-report/?page=46" TargetMode="External"/><Relationship Id="rId64" Type="http://schemas.openxmlformats.org/officeDocument/2006/relationships/hyperlink" Target="https://ipaper.ipapercms.dk/Sydbank/regnskaber-2022/2022-annual-report/?page=38" TargetMode="External"/><Relationship Id="rId8" Type="http://schemas.openxmlformats.org/officeDocument/2006/relationships/hyperlink" Target="https://ipaper.ipapercms.dk/Sydbank/regnskaber-2022/2022-annual-report/?page=28" TargetMode="External"/><Relationship Id="rId51" Type="http://schemas.openxmlformats.org/officeDocument/2006/relationships/hyperlink" Target="https://ipaper.ipapercms.dk/Sydbank/regnskaber-2022/2022-annual-report/?page=40" TargetMode="External"/><Relationship Id="rId3" Type="http://schemas.openxmlformats.org/officeDocument/2006/relationships/hyperlink" Target="https://www.sydbank.com/about/investor-relations/corporate-governance" TargetMode="External"/><Relationship Id="rId12" Type="http://schemas.openxmlformats.org/officeDocument/2006/relationships/hyperlink" Target="https://ipaper.ipapercms.dk/Sydbank/regnskaber-2022/2022-annual-report/?page=42" TargetMode="External"/><Relationship Id="rId17" Type="http://schemas.openxmlformats.org/officeDocument/2006/relationships/hyperlink" Target="https://www.sydbank.com/about/corporate-governance" TargetMode="External"/><Relationship Id="rId25" Type="http://schemas.openxmlformats.org/officeDocument/2006/relationships/hyperlink" Target="https://ipaper.ipapercms.dk/Sydbank/regnskaber-2021/2021-annual-report/?page=122" TargetMode="External"/><Relationship Id="rId33" Type="http://schemas.openxmlformats.org/officeDocument/2006/relationships/hyperlink" Target="https://www.sydbank.com/about/corporate-governance" TargetMode="External"/><Relationship Id="rId38" Type="http://schemas.openxmlformats.org/officeDocument/2006/relationships/hyperlink" Target="https://ipaper.ipapercms.dk/Sydbank/regnskaber-2022/2022-annual-report/?page=38" TargetMode="External"/><Relationship Id="rId46" Type="http://schemas.openxmlformats.org/officeDocument/2006/relationships/hyperlink" Target="https://www.sydbank.com/about/corporate-governance" TargetMode="External"/><Relationship Id="rId59" Type="http://schemas.openxmlformats.org/officeDocument/2006/relationships/hyperlink" Target="https://www.sydbank.com/about/corporate-governance" TargetMode="External"/><Relationship Id="rId67" Type="http://schemas.openxmlformats.org/officeDocument/2006/relationships/printerSettings" Target="../printerSettings/printerSettings5.bin"/><Relationship Id="rId20" Type="http://schemas.openxmlformats.org/officeDocument/2006/relationships/hyperlink" Target="https://ipaper.ipapercms.dk/Sydbank/regnskaber-2022/2022-annual-report/?page=10" TargetMode="External"/><Relationship Id="rId41" Type="http://schemas.openxmlformats.org/officeDocument/2006/relationships/hyperlink" Target="https://www.sydbank.com/about/corporate-governance" TargetMode="External"/><Relationship Id="rId54" Type="http://schemas.openxmlformats.org/officeDocument/2006/relationships/hyperlink" Target="https://ipaper.ipapercms.dk/Sydbank/regnskaber-2022/2022-annual-report/?page=150" TargetMode="External"/><Relationship Id="rId62" Type="http://schemas.openxmlformats.org/officeDocument/2006/relationships/hyperlink" Target="https://ipaper.ipapercms.dk/Sydbank/regnskaber-2022/2022-annual-report/?page=44" TargetMode="External"/><Relationship Id="rId1" Type="http://schemas.openxmlformats.org/officeDocument/2006/relationships/hyperlink" Target="https://www.sydbank.dk/landingpage/strategi" TargetMode="External"/><Relationship Id="rId6" Type="http://schemas.openxmlformats.org/officeDocument/2006/relationships/hyperlink" Target="https://www.sydbank.com/about/corporate-governance" TargetMode="External"/><Relationship Id="rId15" Type="http://schemas.openxmlformats.org/officeDocument/2006/relationships/hyperlink" Target="https://www.sydbank.com/about/corporate-governance" TargetMode="External"/><Relationship Id="rId23" Type="http://schemas.openxmlformats.org/officeDocument/2006/relationships/hyperlink" Target="https://www.sydbank.com/about/corporate-governance" TargetMode="External"/><Relationship Id="rId28" Type="http://schemas.openxmlformats.org/officeDocument/2006/relationships/hyperlink" Target="https://ipaper.ipapercms.dk/Sydbank/regnskaber-2022/2022-annual-report/?page=42" TargetMode="External"/><Relationship Id="rId36" Type="http://schemas.openxmlformats.org/officeDocument/2006/relationships/hyperlink" Target="https://www.sydbank.com/about/corporate-governance" TargetMode="External"/><Relationship Id="rId49" Type="http://schemas.openxmlformats.org/officeDocument/2006/relationships/hyperlink" Target="https://ipaper.ipapercms.dk/Sydbank/regnskaber-2021/2021-annual-report/?page=104" TargetMode="External"/><Relationship Id="rId57" Type="http://schemas.openxmlformats.org/officeDocument/2006/relationships/hyperlink" Target="https://ipaper.ipapercms.dk/Sydbank/regnskaber-2022/2022-annual-report/?page=136" TargetMode="External"/><Relationship Id="rId10" Type="http://schemas.openxmlformats.org/officeDocument/2006/relationships/hyperlink" Target="https://ipaper.ipapercms.dk/Sydbank/regnskaber-2022/2022-annual-report/?page=92" TargetMode="External"/><Relationship Id="rId31" Type="http://schemas.openxmlformats.org/officeDocument/2006/relationships/hyperlink" Target="https://www.sydbank.com/contact/whistleblower" TargetMode="External"/><Relationship Id="rId44" Type="http://schemas.openxmlformats.org/officeDocument/2006/relationships/hyperlink" Target="https://ml-eu.globenewswire.com/Resource/Download/760e157a-c579-40e2-9b22-dc82be72a3fb" TargetMode="External"/><Relationship Id="rId52" Type="http://schemas.openxmlformats.org/officeDocument/2006/relationships/hyperlink" Target="https://www.sydbank.com/about/corporate-governance" TargetMode="External"/><Relationship Id="rId60" Type="http://schemas.openxmlformats.org/officeDocument/2006/relationships/hyperlink" Target="https://ipaper.ipapercms.dk/Sydbank/regnskaber-2022/2022-annual-report/?page=150" TargetMode="External"/><Relationship Id="rId65" Type="http://schemas.openxmlformats.org/officeDocument/2006/relationships/hyperlink" Target="https://www.sydbank.com/esg-and-sustainability" TargetMode="External"/><Relationship Id="rId4" Type="http://schemas.openxmlformats.org/officeDocument/2006/relationships/hyperlink" Target="https://www.sydbank.com/about/investor-relations/corporate-governance" TargetMode="External"/><Relationship Id="rId9" Type="http://schemas.openxmlformats.org/officeDocument/2006/relationships/hyperlink" Target="https://www.sydbank.com/about/corporate-governance" TargetMode="External"/><Relationship Id="rId13" Type="http://schemas.openxmlformats.org/officeDocument/2006/relationships/hyperlink" Target="https://www.sydbank.com/about/corporate-governance" TargetMode="External"/><Relationship Id="rId18" Type="http://schemas.openxmlformats.org/officeDocument/2006/relationships/hyperlink" Target="https://www.sydbank.com/about/corporate-governance" TargetMode="External"/><Relationship Id="rId39" Type="http://schemas.openxmlformats.org/officeDocument/2006/relationships/hyperlink" Target="https://ipaper.ipapercms.dk/Sydbank/regnskaber-2022/2022-annual-report/?page=4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ydbank.com/about/investor-relations/corporate-governance" TargetMode="External"/><Relationship Id="rId13" Type="http://schemas.openxmlformats.org/officeDocument/2006/relationships/hyperlink" Target="https://ipaper.ipapercms.dk/Sydbank/regnskaber-2022/2022-annual-report/?page=46" TargetMode="External"/><Relationship Id="rId18" Type="http://schemas.openxmlformats.org/officeDocument/2006/relationships/hyperlink" Target="https://ipaper.ipapercms.dk/Sydbank/regnskaber-2022/2022-annual-report/?page=44" TargetMode="External"/><Relationship Id="rId3" Type="http://schemas.openxmlformats.org/officeDocument/2006/relationships/hyperlink" Target="https://ipaper.ipapercms.dk/Sydbank/regnskaber-2022/2022-annual-report/?page=44" TargetMode="External"/><Relationship Id="rId21" Type="http://schemas.openxmlformats.org/officeDocument/2006/relationships/drawing" Target="../drawings/drawing6.xml"/><Relationship Id="rId7" Type="http://schemas.openxmlformats.org/officeDocument/2006/relationships/hyperlink" Target="https://www.sydbank.com/about/corporate-governance" TargetMode="External"/><Relationship Id="rId12" Type="http://schemas.openxmlformats.org/officeDocument/2006/relationships/hyperlink" Target="https://ipaper.ipapercms.dk/Sydbank/regnskaber-2022/2022-annual-report/?page=44" TargetMode="External"/><Relationship Id="rId17" Type="http://schemas.openxmlformats.org/officeDocument/2006/relationships/hyperlink" Target="https://ipaper.ipapercms.dk/Sydbank/regnskaber-2022/2022-annual-report/?page=54" TargetMode="External"/><Relationship Id="rId2" Type="http://schemas.openxmlformats.org/officeDocument/2006/relationships/hyperlink" Target="https://www.sydbank.com/about/corporate-governance" TargetMode="External"/><Relationship Id="rId16" Type="http://schemas.openxmlformats.org/officeDocument/2006/relationships/hyperlink" Target="https://ipaper.ipapercms.dk/Sydbank/regnskaber-2022/2022-annual-report/?page=54" TargetMode="External"/><Relationship Id="rId20" Type="http://schemas.openxmlformats.org/officeDocument/2006/relationships/printerSettings" Target="../printerSettings/printerSettings6.bin"/><Relationship Id="rId1" Type="http://schemas.openxmlformats.org/officeDocument/2006/relationships/hyperlink" Target="https://www.sydbank.com/about/corporate-governance" TargetMode="External"/><Relationship Id="rId6" Type="http://schemas.openxmlformats.org/officeDocument/2006/relationships/hyperlink" Target="https://www.sydbank.com/about/corporate-governance" TargetMode="External"/><Relationship Id="rId11" Type="http://schemas.openxmlformats.org/officeDocument/2006/relationships/hyperlink" Target="https://ipaper.ipapercms.dk/Sydbank/regnskaber-2022/2022-annual-report/?page=54" TargetMode="External"/><Relationship Id="rId5" Type="http://schemas.openxmlformats.org/officeDocument/2006/relationships/hyperlink" Target="https://www.sydbank.com/about/corporate-governance" TargetMode="External"/><Relationship Id="rId15" Type="http://schemas.openxmlformats.org/officeDocument/2006/relationships/hyperlink" Target="https://ipaper.ipapercms.dk/Sydbank/regnskaber-2022/2022-annual-report/?page=46" TargetMode="External"/><Relationship Id="rId10" Type="http://schemas.openxmlformats.org/officeDocument/2006/relationships/hyperlink" Target="https://ipaper.ipapercms.dk/Sydbank/regnskaber-2022/2022-annual-report/?page=54" TargetMode="External"/><Relationship Id="rId19" Type="http://schemas.openxmlformats.org/officeDocument/2006/relationships/hyperlink" Target="https://ipaper.ipapercms.dk/Sydbank/regnskaber-2022/2022-annual-report/?page=44" TargetMode="External"/><Relationship Id="rId4" Type="http://schemas.openxmlformats.org/officeDocument/2006/relationships/hyperlink" Target="https://ipaper.ipapercms.dk/Sydbank/regnskaber-2022/2022-annual-report/?page=54" TargetMode="External"/><Relationship Id="rId9" Type="http://schemas.openxmlformats.org/officeDocument/2006/relationships/hyperlink" Target="https://ipaper.ipapercms.dk/Sydbank/regnskaber-2022/2022-annual-report/?page=54" TargetMode="External"/><Relationship Id="rId14" Type="http://schemas.openxmlformats.org/officeDocument/2006/relationships/hyperlink" Target="https://ipaper.ipapercms.dk/Sydbank/regnskaber-2022/2022-annual-report/?page=4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ydbank.com/about/corporate-governance" TargetMode="External"/><Relationship Id="rId13" Type="http://schemas.openxmlformats.org/officeDocument/2006/relationships/drawing" Target="../drawings/drawing7.xml"/><Relationship Id="rId3" Type="http://schemas.openxmlformats.org/officeDocument/2006/relationships/hyperlink" Target="https://www.sydbank.com/about/corporate-governance" TargetMode="External"/><Relationship Id="rId7" Type="http://schemas.openxmlformats.org/officeDocument/2006/relationships/hyperlink" Target="https://www.sydbank.com/esg-and-sustainability/csr-report" TargetMode="External"/><Relationship Id="rId12" Type="http://schemas.openxmlformats.org/officeDocument/2006/relationships/printerSettings" Target="../printerSettings/printerSettings7.bin"/><Relationship Id="rId2" Type="http://schemas.openxmlformats.org/officeDocument/2006/relationships/hyperlink" Target="https://www.sydbank.com/about/corporate-governance" TargetMode="External"/><Relationship Id="rId1" Type="http://schemas.openxmlformats.org/officeDocument/2006/relationships/hyperlink" Target="https://www.sydbank.com/about/corporate-governance" TargetMode="External"/><Relationship Id="rId6" Type="http://schemas.openxmlformats.org/officeDocument/2006/relationships/hyperlink" Target="https://ipaper.ipapercms.dk/Sydbank/regnskaber-2022/credit-risk-2022/" TargetMode="External"/><Relationship Id="rId11" Type="http://schemas.openxmlformats.org/officeDocument/2006/relationships/hyperlink" Target="https://www.sydbank.com/esg-and-sustainability" TargetMode="External"/><Relationship Id="rId5" Type="http://schemas.openxmlformats.org/officeDocument/2006/relationships/hyperlink" Target="https://ipaper.ipapercms.dk/Sydbank/regnskaber-2022/2022-annual-report/" TargetMode="External"/><Relationship Id="rId10" Type="http://schemas.openxmlformats.org/officeDocument/2006/relationships/hyperlink" Target="https://www.sydbank.com/about/corporate-governance" TargetMode="External"/><Relationship Id="rId4" Type="http://schemas.openxmlformats.org/officeDocument/2006/relationships/hyperlink" Target="https://www.sydbank.com/esg-and-sustainability/impact-analysis" TargetMode="External"/><Relationship Id="rId9" Type="http://schemas.openxmlformats.org/officeDocument/2006/relationships/hyperlink" Target="https://www.sydbank.com/about/corporate-govern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FCF09-F2FF-4E5E-B3F5-55109C7F295C}">
  <dimension ref="B1:X27"/>
  <sheetViews>
    <sheetView showGridLines="0" tabSelected="1" zoomScale="130" zoomScaleNormal="130" workbookViewId="0">
      <pane ySplit="1" topLeftCell="A2" activePane="bottomLeft" state="frozen"/>
      <selection pane="bottomLeft" activeCell="B2" sqref="B2"/>
    </sheetView>
  </sheetViews>
  <sheetFormatPr defaultRowHeight="15" x14ac:dyDescent="0.25"/>
  <cols>
    <col min="2" max="2" width="105.28515625" customWidth="1"/>
  </cols>
  <sheetData>
    <row r="1" spans="2:24" ht="99.95" customHeight="1" x14ac:dyDescent="0.3">
      <c r="B1" s="2" t="s">
        <v>2</v>
      </c>
    </row>
    <row r="3" spans="2:24" x14ac:dyDescent="0.25">
      <c r="B3" s="4" t="s">
        <v>362</v>
      </c>
      <c r="C3" s="4"/>
      <c r="D3" s="4"/>
      <c r="E3" s="4"/>
      <c r="F3" s="4"/>
      <c r="G3" s="4"/>
      <c r="H3" s="4"/>
      <c r="I3" s="4"/>
      <c r="J3" s="4"/>
      <c r="K3" s="4"/>
      <c r="L3" s="4"/>
      <c r="M3" s="4"/>
      <c r="N3" s="4"/>
    </row>
    <row r="4" spans="2:24" ht="17.25" customHeight="1" x14ac:dyDescent="0.25">
      <c r="B4" s="4" t="s">
        <v>361</v>
      </c>
      <c r="C4" s="4"/>
      <c r="D4" s="4"/>
      <c r="E4" s="4"/>
      <c r="F4" s="4"/>
      <c r="G4" s="4"/>
      <c r="H4" s="4"/>
      <c r="I4" s="4"/>
      <c r="J4" s="4"/>
      <c r="K4" s="4"/>
      <c r="L4" s="4"/>
      <c r="M4" s="4"/>
      <c r="N4" s="4"/>
    </row>
    <row r="5" spans="2:24" ht="16.5" customHeight="1" x14ac:dyDescent="0.25">
      <c r="B5" s="4"/>
      <c r="C5" s="4"/>
      <c r="D5" s="4"/>
      <c r="E5" s="4"/>
      <c r="F5" s="4"/>
      <c r="G5" s="4"/>
      <c r="H5" s="4"/>
      <c r="I5" s="4"/>
      <c r="J5" s="4"/>
      <c r="K5" s="4"/>
      <c r="L5" s="4"/>
      <c r="M5" s="4"/>
      <c r="N5" s="4"/>
      <c r="R5" s="67"/>
      <c r="S5" s="67"/>
      <c r="T5" s="67"/>
      <c r="U5" s="67"/>
      <c r="V5" s="67"/>
      <c r="W5" s="21"/>
      <c r="X5" s="21"/>
    </row>
    <row r="6" spans="2:24" ht="43.5" customHeight="1" x14ac:dyDescent="0.25">
      <c r="B6" s="71" t="s">
        <v>363</v>
      </c>
      <c r="C6" s="4"/>
      <c r="D6" s="4"/>
      <c r="E6" s="4"/>
      <c r="F6" s="4"/>
      <c r="G6" s="4"/>
      <c r="H6" s="4"/>
      <c r="I6" s="4"/>
      <c r="J6" s="4"/>
      <c r="K6" s="4"/>
      <c r="L6" s="4"/>
      <c r="M6" s="4"/>
      <c r="N6" s="4"/>
      <c r="R6" s="67"/>
      <c r="S6" s="67"/>
      <c r="T6" s="67"/>
      <c r="U6" s="67"/>
      <c r="V6" s="67"/>
      <c r="W6" s="21"/>
      <c r="X6" s="21"/>
    </row>
    <row r="7" spans="2:24" x14ac:dyDescent="0.25">
      <c r="B7" s="4"/>
      <c r="C7" s="4"/>
      <c r="D7" s="4"/>
      <c r="E7" s="4"/>
      <c r="F7" s="4"/>
      <c r="G7" s="4"/>
      <c r="H7" s="4"/>
      <c r="I7" s="4"/>
      <c r="J7" s="4"/>
      <c r="K7" s="4"/>
      <c r="L7" s="4"/>
      <c r="M7" s="4"/>
      <c r="N7" s="4"/>
      <c r="R7" s="67"/>
      <c r="S7" s="67"/>
      <c r="T7" s="67"/>
      <c r="U7" s="67"/>
      <c r="V7" s="67"/>
      <c r="W7" s="21"/>
      <c r="X7" s="21"/>
    </row>
    <row r="8" spans="2:24" x14ac:dyDescent="0.25">
      <c r="B8" s="4" t="s">
        <v>1</v>
      </c>
      <c r="C8" s="4"/>
      <c r="D8" s="4"/>
      <c r="E8" s="4"/>
      <c r="F8" s="4"/>
      <c r="G8" s="4"/>
      <c r="H8" s="4"/>
      <c r="I8" s="4"/>
      <c r="J8" s="4"/>
      <c r="K8" s="4"/>
      <c r="L8" s="4"/>
      <c r="M8" s="4"/>
      <c r="N8" s="4"/>
      <c r="R8" s="67"/>
      <c r="S8" s="67"/>
      <c r="T8" s="67"/>
      <c r="U8" s="67"/>
      <c r="V8" s="67"/>
      <c r="W8" s="21"/>
      <c r="X8" s="21"/>
    </row>
    <row r="9" spans="2:24" x14ac:dyDescent="0.25">
      <c r="B9" s="4"/>
      <c r="C9" s="4"/>
      <c r="D9" s="4"/>
      <c r="E9" s="4"/>
      <c r="F9" s="4"/>
      <c r="G9" s="4"/>
      <c r="H9" s="4"/>
      <c r="I9" s="4"/>
      <c r="J9" s="4"/>
      <c r="K9" s="4"/>
      <c r="L9" s="4"/>
      <c r="M9" s="4"/>
      <c r="N9" s="4"/>
      <c r="R9" s="67"/>
      <c r="S9" s="67"/>
      <c r="T9" s="67"/>
      <c r="U9" s="67"/>
      <c r="V9" s="67"/>
      <c r="W9" s="21"/>
      <c r="X9" s="21"/>
    </row>
    <row r="10" spans="2:24" x14ac:dyDescent="0.25">
      <c r="B10" s="4" t="s">
        <v>325</v>
      </c>
      <c r="C10" s="4"/>
      <c r="D10" s="4"/>
      <c r="E10" s="4"/>
      <c r="F10" s="4"/>
      <c r="G10" s="4"/>
      <c r="H10" s="4"/>
      <c r="I10" s="4"/>
      <c r="J10" s="4"/>
      <c r="K10" s="4"/>
      <c r="L10" s="4"/>
      <c r="M10" s="4"/>
      <c r="N10" s="4"/>
      <c r="R10" s="67"/>
      <c r="S10" s="21"/>
      <c r="T10" s="21"/>
      <c r="U10" s="21"/>
      <c r="V10" s="21"/>
      <c r="W10" s="21"/>
      <c r="X10" s="21"/>
    </row>
    <row r="11" spans="2:24" x14ac:dyDescent="0.25">
      <c r="B11" s="1" t="s">
        <v>3</v>
      </c>
      <c r="C11" s="4"/>
      <c r="D11" s="4"/>
      <c r="E11" s="4"/>
      <c r="F11" s="4"/>
      <c r="G11" s="4"/>
      <c r="H11" s="4"/>
      <c r="I11" s="4"/>
      <c r="J11" s="4"/>
      <c r="K11" s="4"/>
      <c r="L11" s="4"/>
      <c r="M11" s="4"/>
      <c r="N11" s="4"/>
      <c r="R11" s="21"/>
      <c r="S11" s="21"/>
      <c r="T11" s="21"/>
      <c r="U11" s="21"/>
      <c r="V11" s="21"/>
      <c r="W11" s="21"/>
      <c r="X11" s="21"/>
    </row>
    <row r="12" spans="2:24" x14ac:dyDescent="0.25">
      <c r="B12" s="4"/>
      <c r="C12" s="4"/>
      <c r="D12" s="4"/>
      <c r="E12" s="4"/>
      <c r="F12" s="4"/>
      <c r="G12" s="4"/>
      <c r="H12" s="4"/>
      <c r="I12" s="4"/>
      <c r="J12" s="4"/>
      <c r="K12" s="4"/>
      <c r="L12" s="4"/>
      <c r="M12" s="4"/>
      <c r="N12" s="4"/>
    </row>
    <row r="13" spans="2:24" x14ac:dyDescent="0.25">
      <c r="B13" s="109" t="s">
        <v>323</v>
      </c>
      <c r="C13" s="113"/>
      <c r="D13" s="113"/>
      <c r="E13" s="113"/>
      <c r="F13" s="4"/>
      <c r="G13" s="4"/>
      <c r="H13" s="4"/>
      <c r="I13" s="4"/>
      <c r="J13" s="4"/>
      <c r="K13" s="4"/>
      <c r="L13" s="4"/>
      <c r="M13" s="4"/>
      <c r="N13" s="4"/>
    </row>
    <row r="14" spans="2:24" ht="30" x14ac:dyDescent="0.25">
      <c r="B14" s="375" t="s">
        <v>324</v>
      </c>
      <c r="C14" s="4"/>
      <c r="D14" s="4"/>
      <c r="E14" s="4"/>
      <c r="F14" s="4"/>
      <c r="G14" s="4"/>
      <c r="H14" s="4"/>
      <c r="I14" s="4"/>
      <c r="J14" s="4"/>
      <c r="K14" s="4"/>
      <c r="L14" s="4"/>
      <c r="M14" s="4"/>
      <c r="N14" s="4"/>
    </row>
    <row r="15" spans="2:24" ht="30" x14ac:dyDescent="0.25">
      <c r="B15" s="375" t="s">
        <v>322</v>
      </c>
      <c r="C15" s="4"/>
      <c r="D15" s="4"/>
      <c r="E15" s="4"/>
      <c r="F15" s="4"/>
      <c r="G15" s="4"/>
      <c r="H15" s="4"/>
      <c r="I15" s="4"/>
      <c r="J15" s="4"/>
      <c r="K15" s="4"/>
      <c r="L15" s="4"/>
      <c r="M15" s="4"/>
      <c r="N15" s="4"/>
    </row>
    <row r="16" spans="2:24" x14ac:dyDescent="0.25">
      <c r="B16" s="375" t="s">
        <v>502</v>
      </c>
      <c r="C16" s="4"/>
      <c r="D16" s="4"/>
      <c r="E16" s="4"/>
      <c r="F16" s="4"/>
      <c r="G16" s="4"/>
      <c r="H16" s="4"/>
      <c r="I16" s="4"/>
      <c r="J16" s="4"/>
      <c r="K16" s="4"/>
      <c r="L16" s="4"/>
      <c r="M16" s="4"/>
      <c r="N16" s="4"/>
    </row>
    <row r="17" spans="2:14" ht="30" x14ac:dyDescent="0.25">
      <c r="B17" s="376" t="s">
        <v>560</v>
      </c>
      <c r="C17" s="4"/>
      <c r="D17" s="4"/>
      <c r="E17" s="4"/>
      <c r="F17" s="4"/>
      <c r="G17" s="4"/>
      <c r="H17" s="4"/>
      <c r="I17" s="4"/>
      <c r="J17" s="4"/>
      <c r="K17" s="4"/>
      <c r="L17" s="4"/>
      <c r="M17" s="4"/>
      <c r="N17" s="4"/>
    </row>
    <row r="18" spans="2:14" x14ac:dyDescent="0.25">
      <c r="B18" s="20"/>
      <c r="C18" s="4"/>
      <c r="D18" s="4"/>
      <c r="E18" s="4"/>
      <c r="F18" s="4"/>
      <c r="G18" s="4"/>
      <c r="H18" s="4"/>
      <c r="I18" s="4"/>
      <c r="J18" s="4"/>
      <c r="K18" s="4"/>
      <c r="L18" s="4"/>
      <c r="M18" s="4"/>
      <c r="N18" s="4"/>
    </row>
    <row r="19" spans="2:14" x14ac:dyDescent="0.25">
      <c r="B19" s="455" t="s">
        <v>477</v>
      </c>
    </row>
    <row r="20" spans="2:14" x14ac:dyDescent="0.25">
      <c r="B20" s="537" t="s">
        <v>734</v>
      </c>
    </row>
    <row r="23" spans="2:14" x14ac:dyDescent="0.25">
      <c r="D23" s="21"/>
    </row>
    <row r="24" spans="2:14" x14ac:dyDescent="0.25">
      <c r="D24" s="3"/>
    </row>
    <row r="25" spans="2:14" x14ac:dyDescent="0.25">
      <c r="D25" s="3"/>
    </row>
    <row r="26" spans="2:14" x14ac:dyDescent="0.25">
      <c r="D26" s="3"/>
    </row>
    <row r="27" spans="2:14" x14ac:dyDescent="0.25">
      <c r="D27" s="3"/>
    </row>
  </sheetData>
  <sheetProtection algorithmName="SHA-512" hashValue="sn1an4GgKNhxNaKdtwOVQK2goSvMkRq08oXZokStqTPrPKVMllwbdFDyQLasQ993Ccw9K816owxZ8yJCptPXIA==" saltValue="m6ZE/FIgko5gwZF15x/KnQ==" spinCount="100000" sheet="1" objects="1" scenarios="1"/>
  <hyperlinks>
    <hyperlink ref="B11" r:id="rId1" xr:uid="{22C3433A-F2C1-4C5F-85FF-FAA25CBDF108}"/>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40F37-6FB4-4D5F-93D6-99E16AD6057C}">
  <dimension ref="A1:L34"/>
  <sheetViews>
    <sheetView showGridLines="0" zoomScale="130" zoomScaleNormal="130" workbookViewId="0">
      <pane ySplit="1" topLeftCell="A2" activePane="bottomLeft" state="frozen"/>
      <selection pane="bottomLeft" activeCell="E27" sqref="E27"/>
    </sheetView>
  </sheetViews>
  <sheetFormatPr defaultColWidth="9.140625" defaultRowHeight="15" x14ac:dyDescent="0.25"/>
  <cols>
    <col min="1" max="1" width="9.140625" style="73"/>
    <col min="2" max="2" width="45.85546875" style="6" customWidth="1"/>
    <col min="3" max="3" width="9.140625" style="6"/>
    <col min="4" max="7" width="12.5703125" style="6" customWidth="1"/>
    <col min="8" max="8" width="18.140625" style="6" customWidth="1"/>
    <col min="9" max="9" width="9.140625" style="6"/>
    <col min="10" max="10" width="17" style="6" customWidth="1"/>
    <col min="11" max="16384" width="9.140625" style="6"/>
  </cols>
  <sheetData>
    <row r="1" spans="2:3" ht="99.95" customHeight="1" x14ac:dyDescent="0.3">
      <c r="B1" s="74" t="s">
        <v>360</v>
      </c>
    </row>
    <row r="3" spans="2:3" x14ac:dyDescent="0.25">
      <c r="B3" s="83" t="s">
        <v>360</v>
      </c>
      <c r="C3" s="103">
        <v>2022</v>
      </c>
    </row>
    <row r="4" spans="2:3" x14ac:dyDescent="0.25">
      <c r="B4" s="82" t="s">
        <v>326</v>
      </c>
      <c r="C4" s="75" t="s">
        <v>228</v>
      </c>
    </row>
    <row r="5" spans="2:3" x14ac:dyDescent="0.25">
      <c r="B5" s="85" t="s">
        <v>327</v>
      </c>
      <c r="C5" s="76" t="s">
        <v>229</v>
      </c>
    </row>
    <row r="6" spans="2:3" x14ac:dyDescent="0.25">
      <c r="B6" s="82" t="s">
        <v>230</v>
      </c>
      <c r="C6" s="75">
        <v>2.0339999999999998</v>
      </c>
    </row>
    <row r="7" spans="2:3" x14ac:dyDescent="0.25">
      <c r="B7" s="324" t="s">
        <v>578</v>
      </c>
      <c r="C7" s="323" t="s">
        <v>297</v>
      </c>
    </row>
    <row r="8" spans="2:3" x14ac:dyDescent="0.25">
      <c r="B8" s="82" t="s">
        <v>233</v>
      </c>
      <c r="C8" s="75">
        <v>504</v>
      </c>
    </row>
    <row r="9" spans="2:3" x14ac:dyDescent="0.25">
      <c r="B9" s="85" t="s">
        <v>328</v>
      </c>
      <c r="C9" s="76">
        <v>1.901</v>
      </c>
    </row>
    <row r="10" spans="2:3" x14ac:dyDescent="0.25">
      <c r="B10" s="82" t="s">
        <v>329</v>
      </c>
      <c r="C10" s="322" t="s">
        <v>234</v>
      </c>
    </row>
    <row r="11" spans="2:3" x14ac:dyDescent="0.25">
      <c r="B11" s="85" t="s">
        <v>0</v>
      </c>
      <c r="C11" s="76">
        <v>5.194</v>
      </c>
    </row>
    <row r="12" spans="2:3" x14ac:dyDescent="0.25">
      <c r="B12" s="82" t="s">
        <v>330</v>
      </c>
      <c r="C12" s="321">
        <v>3.04</v>
      </c>
    </row>
    <row r="13" spans="2:3" x14ac:dyDescent="0.25">
      <c r="B13" s="86" t="s">
        <v>331</v>
      </c>
      <c r="C13" s="323">
        <v>4</v>
      </c>
    </row>
    <row r="14" spans="2:3" x14ac:dyDescent="0.25">
      <c r="B14" s="86" t="s">
        <v>45</v>
      </c>
      <c r="C14" s="76">
        <v>2.4049999999999998</v>
      </c>
    </row>
    <row r="15" spans="2:3" x14ac:dyDescent="0.25">
      <c r="B15" s="86" t="s">
        <v>46</v>
      </c>
      <c r="C15" s="76" t="s">
        <v>232</v>
      </c>
    </row>
    <row r="16" spans="2:3" x14ac:dyDescent="0.25">
      <c r="B16" s="87" t="s">
        <v>332</v>
      </c>
      <c r="C16" s="77" t="s">
        <v>231</v>
      </c>
    </row>
    <row r="18" spans="2:12" x14ac:dyDescent="0.25">
      <c r="B18" s="71" t="s">
        <v>365</v>
      </c>
    </row>
    <row r="19" spans="2:12" x14ac:dyDescent="0.25">
      <c r="B19" s="15" t="s">
        <v>192</v>
      </c>
    </row>
    <row r="21" spans="2:12" x14ac:dyDescent="0.25">
      <c r="B21" s="556" t="s">
        <v>364</v>
      </c>
      <c r="C21" s="557"/>
      <c r="D21" s="557"/>
      <c r="E21" s="557"/>
      <c r="F21" s="557"/>
      <c r="G21" s="558"/>
      <c r="H21" s="106" t="s">
        <v>143</v>
      </c>
    </row>
    <row r="22" spans="2:12" ht="46.5" customHeight="1" x14ac:dyDescent="0.25">
      <c r="B22" s="561" t="s">
        <v>504</v>
      </c>
      <c r="C22" s="563"/>
      <c r="D22" s="559" t="s">
        <v>568</v>
      </c>
      <c r="E22" s="559"/>
      <c r="F22" s="559"/>
      <c r="G22" s="559"/>
      <c r="H22" s="222" t="s">
        <v>227</v>
      </c>
    </row>
    <row r="23" spans="2:12" ht="24.75" customHeight="1" x14ac:dyDescent="0.25">
      <c r="B23" s="561"/>
      <c r="C23" s="563"/>
      <c r="D23" s="559"/>
      <c r="E23" s="559"/>
      <c r="F23" s="559"/>
      <c r="G23" s="559"/>
      <c r="H23" s="222" t="s">
        <v>192</v>
      </c>
    </row>
    <row r="24" spans="2:12" ht="26.25" customHeight="1" x14ac:dyDescent="0.25">
      <c r="B24" s="562"/>
      <c r="C24" s="564"/>
      <c r="D24" s="560"/>
      <c r="E24" s="560"/>
      <c r="F24" s="560"/>
      <c r="G24" s="560"/>
      <c r="H24" s="319" t="s">
        <v>226</v>
      </c>
    </row>
    <row r="27" spans="2:12" ht="179.25" customHeight="1" x14ac:dyDescent="0.25">
      <c r="G27" s="70"/>
      <c r="H27" s="70"/>
      <c r="I27" s="70"/>
      <c r="J27" s="70"/>
      <c r="K27" s="70"/>
      <c r="L27" s="70"/>
    </row>
    <row r="28" spans="2:12" ht="43.5" customHeight="1" x14ac:dyDescent="0.25">
      <c r="G28" s="34"/>
      <c r="H28" s="34"/>
      <c r="I28" s="34"/>
      <c r="J28" s="34"/>
      <c r="K28" s="34"/>
      <c r="L28" s="34"/>
    </row>
    <row r="29" spans="2:12" ht="87" customHeight="1" x14ac:dyDescent="0.25"/>
    <row r="30" spans="2:12" ht="72" customHeight="1" x14ac:dyDescent="0.25"/>
    <row r="31" spans="2:12" ht="57" customHeight="1" x14ac:dyDescent="0.25"/>
    <row r="32" spans="2:12" ht="57" customHeight="1" x14ac:dyDescent="0.25"/>
    <row r="33" ht="51" customHeight="1" x14ac:dyDescent="0.25"/>
    <row r="34" ht="27.6" customHeight="1" x14ac:dyDescent="0.25"/>
  </sheetData>
  <sheetProtection algorithmName="SHA-512" hashValue="dFgMZ8yZZ/QL1KeE+68yqI0xbxSFoSIks/AXNwXs549ZckpuZ3nlvhQLJm8j7OFt0QSi07GLFY+towNYExqUFg==" saltValue="o+8OQe5J2u27ikbfYaet1w==" spinCount="100000" sheet="1" objects="1" scenarios="1"/>
  <mergeCells count="4">
    <mergeCell ref="B21:G21"/>
    <mergeCell ref="D22:G24"/>
    <mergeCell ref="B22:B24"/>
    <mergeCell ref="C22:C24"/>
  </mergeCells>
  <hyperlinks>
    <hyperlink ref="B19" r:id="rId1" xr:uid="{D33B5235-FDF3-44F8-A088-5768E7310B96}"/>
    <hyperlink ref="H24" r:id="rId2" xr:uid="{0AADE3C1-3251-4A9C-A5BC-874DFD52461C}"/>
    <hyperlink ref="H23" r:id="rId3" xr:uid="{B9EC51A4-8555-4BD5-9818-A856EDC0B2C3}"/>
    <hyperlink ref="H22" r:id="rId4" display="Sydbank.dk: Sydbank - a SIFI" xr:uid="{4003FCF8-5520-4201-A9F6-413F59716DE7}"/>
  </hyperlinks>
  <pageMargins left="0.7" right="0.7" top="0.75" bottom="0.75" header="0.3" footer="0.3"/>
  <pageSetup paperSize="8"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753CF-863E-4FB2-A33F-D4AC10F3F7EE}">
  <dimension ref="A1:O92"/>
  <sheetViews>
    <sheetView showGridLines="0" zoomScale="130" zoomScaleNormal="130" workbookViewId="0">
      <pane ySplit="1" topLeftCell="A2" activePane="bottomLeft" state="frozen"/>
      <selection pane="bottomLeft" activeCell="J47" sqref="J47"/>
    </sheetView>
  </sheetViews>
  <sheetFormatPr defaultRowHeight="15" x14ac:dyDescent="0.25"/>
  <cols>
    <col min="1" max="1" width="9.140625" style="26"/>
    <col min="2" max="2" width="54.85546875" customWidth="1"/>
    <col min="3" max="3" width="11.28515625" customWidth="1"/>
    <col min="4" max="6" width="12.5703125" customWidth="1"/>
    <col min="7" max="7" width="14.5703125" customWidth="1"/>
    <col min="8" max="8" width="18.5703125" customWidth="1"/>
  </cols>
  <sheetData>
    <row r="1" spans="1:6" ht="99.95" customHeight="1" x14ac:dyDescent="0.3">
      <c r="B1" s="2" t="s">
        <v>11</v>
      </c>
    </row>
    <row r="3" spans="1:6" x14ac:dyDescent="0.25">
      <c r="B3" s="567" t="s">
        <v>201</v>
      </c>
      <c r="C3" s="568"/>
      <c r="D3" s="254">
        <v>2022</v>
      </c>
      <c r="E3" s="254">
        <v>2021</v>
      </c>
      <c r="F3" s="254">
        <v>2020</v>
      </c>
    </row>
    <row r="4" spans="1:6" x14ac:dyDescent="0.25">
      <c r="B4" s="267" t="s">
        <v>199</v>
      </c>
      <c r="C4" s="241"/>
      <c r="D4" s="251"/>
      <c r="E4" s="251"/>
      <c r="F4" s="242"/>
    </row>
    <row r="5" spans="1:6" x14ac:dyDescent="0.25">
      <c r="B5" s="262" t="s">
        <v>260</v>
      </c>
      <c r="C5" s="240"/>
      <c r="D5" s="389" t="s">
        <v>245</v>
      </c>
      <c r="E5" s="388" t="s">
        <v>246</v>
      </c>
      <c r="F5" s="253" t="s">
        <v>261</v>
      </c>
    </row>
    <row r="6" spans="1:6" x14ac:dyDescent="0.25">
      <c r="B6" s="268" t="s">
        <v>258</v>
      </c>
      <c r="C6" s="229"/>
      <c r="D6" s="326">
        <v>95.251999999999995</v>
      </c>
      <c r="E6" s="326">
        <v>119.67</v>
      </c>
      <c r="F6" s="390">
        <v>112.964</v>
      </c>
    </row>
    <row r="7" spans="1:6" x14ac:dyDescent="0.25">
      <c r="B7" s="268" t="s">
        <v>259</v>
      </c>
      <c r="C7" s="229"/>
      <c r="D7" s="326">
        <v>42.387999999999998</v>
      </c>
      <c r="E7" s="326">
        <v>29.065000000000001</v>
      </c>
      <c r="F7" s="390">
        <v>14.943</v>
      </c>
    </row>
    <row r="8" spans="1:6" x14ac:dyDescent="0.25">
      <c r="B8" s="269" t="s">
        <v>4</v>
      </c>
      <c r="C8" s="230"/>
      <c r="D8" s="327">
        <v>69.241</v>
      </c>
      <c r="E8" s="327">
        <v>7.0659999999999998</v>
      </c>
      <c r="F8" s="391">
        <v>2.806</v>
      </c>
    </row>
    <row r="9" spans="1:6" x14ac:dyDescent="0.25">
      <c r="A9" s="39"/>
      <c r="B9" s="270" t="s">
        <v>7</v>
      </c>
      <c r="C9" s="229"/>
      <c r="D9" s="394"/>
      <c r="E9" s="394"/>
      <c r="F9" s="395"/>
    </row>
    <row r="10" spans="1:6" x14ac:dyDescent="0.25">
      <c r="A10" s="39"/>
      <c r="B10" s="269" t="s">
        <v>5</v>
      </c>
      <c r="C10" s="230"/>
      <c r="D10" s="392" t="s">
        <v>262</v>
      </c>
      <c r="E10" s="392" t="s">
        <v>263</v>
      </c>
      <c r="F10" s="393" t="s">
        <v>264</v>
      </c>
    </row>
    <row r="11" spans="1:6" x14ac:dyDescent="0.25">
      <c r="B11" s="270" t="s">
        <v>6</v>
      </c>
      <c r="C11" s="229"/>
      <c r="D11" s="394"/>
      <c r="E11" s="394"/>
      <c r="F11" s="395"/>
    </row>
    <row r="12" spans="1:6" x14ac:dyDescent="0.25">
      <c r="B12" s="268" t="s">
        <v>135</v>
      </c>
      <c r="C12" s="229"/>
      <c r="D12" s="394">
        <v>396.75400000000002</v>
      </c>
      <c r="E12" s="394">
        <v>367.70800000000003</v>
      </c>
      <c r="F12" s="395">
        <v>195.767</v>
      </c>
    </row>
    <row r="13" spans="1:6" x14ac:dyDescent="0.25">
      <c r="B13" s="269" t="s">
        <v>136</v>
      </c>
      <c r="C13" s="230"/>
      <c r="D13" s="392" t="s">
        <v>265</v>
      </c>
      <c r="E13" s="392" t="s">
        <v>266</v>
      </c>
      <c r="F13" s="393">
        <v>968.75199999999995</v>
      </c>
    </row>
    <row r="14" spans="1:6" x14ac:dyDescent="0.25">
      <c r="B14" s="270" t="s">
        <v>270</v>
      </c>
      <c r="C14" s="229"/>
      <c r="D14" s="394"/>
      <c r="E14" s="394"/>
      <c r="F14" s="395"/>
    </row>
    <row r="15" spans="1:6" x14ac:dyDescent="0.25">
      <c r="B15" s="269" t="s">
        <v>5</v>
      </c>
      <c r="C15" s="230"/>
      <c r="D15" s="392" t="s">
        <v>267</v>
      </c>
      <c r="E15" s="392" t="s">
        <v>268</v>
      </c>
      <c r="F15" s="393" t="s">
        <v>269</v>
      </c>
    </row>
    <row r="16" spans="1:6" ht="17.25" x14ac:dyDescent="0.25">
      <c r="B16" s="270" t="s">
        <v>200</v>
      </c>
      <c r="C16" s="229"/>
      <c r="D16" s="394"/>
      <c r="E16" s="394"/>
      <c r="F16" s="395"/>
    </row>
    <row r="17" spans="1:6" x14ac:dyDescent="0.25">
      <c r="B17" s="269" t="s">
        <v>5</v>
      </c>
      <c r="C17" s="230"/>
      <c r="D17" s="392">
        <v>13.843</v>
      </c>
      <c r="E17" s="392">
        <v>14.446999999999999</v>
      </c>
      <c r="F17" s="393">
        <v>14.419</v>
      </c>
    </row>
    <row r="18" spans="1:6" x14ac:dyDescent="0.25">
      <c r="A18" s="39"/>
      <c r="B18" s="263" t="s">
        <v>8</v>
      </c>
      <c r="C18" s="240"/>
      <c r="D18" s="394"/>
      <c r="E18" s="394"/>
      <c r="F18" s="395"/>
    </row>
    <row r="19" spans="1:6" x14ac:dyDescent="0.25">
      <c r="B19" s="268" t="s">
        <v>9</v>
      </c>
      <c r="C19" s="229"/>
      <c r="D19" s="394">
        <v>50.683999999999997</v>
      </c>
      <c r="E19" s="394">
        <v>57.981000000000002</v>
      </c>
      <c r="F19" s="395" t="s">
        <v>193</v>
      </c>
    </row>
    <row r="20" spans="1:6" x14ac:dyDescent="0.25">
      <c r="B20" s="257" t="s">
        <v>137</v>
      </c>
      <c r="C20" s="245"/>
      <c r="D20" s="392">
        <v>72</v>
      </c>
      <c r="E20" s="392">
        <v>71</v>
      </c>
      <c r="F20" s="393" t="s">
        <v>193</v>
      </c>
    </row>
    <row r="21" spans="1:6" x14ac:dyDescent="0.25">
      <c r="B21" s="255"/>
      <c r="C21" s="255"/>
      <c r="D21" s="255"/>
      <c r="E21" s="255"/>
      <c r="F21" s="256"/>
    </row>
    <row r="22" spans="1:6" ht="18" x14ac:dyDescent="0.35">
      <c r="B22" s="567" t="s">
        <v>204</v>
      </c>
      <c r="C22" s="568"/>
      <c r="D22" s="260">
        <v>2022</v>
      </c>
      <c r="E22" s="259">
        <v>2021</v>
      </c>
      <c r="F22" s="88">
        <v>2020</v>
      </c>
    </row>
    <row r="23" spans="1:6" x14ac:dyDescent="0.25">
      <c r="B23" s="261" t="s">
        <v>194</v>
      </c>
      <c r="C23" s="241"/>
      <c r="D23" s="398">
        <v>373</v>
      </c>
      <c r="E23" s="398">
        <v>412</v>
      </c>
      <c r="F23" s="396">
        <v>382</v>
      </c>
    </row>
    <row r="24" spans="1:6" x14ac:dyDescent="0.25">
      <c r="B24" s="262" t="s">
        <v>195</v>
      </c>
      <c r="C24" s="240"/>
      <c r="D24" s="394">
        <v>1.234</v>
      </c>
      <c r="E24" s="394">
        <v>1.5149999999999999</v>
      </c>
      <c r="F24" s="395">
        <v>1.83</v>
      </c>
    </row>
    <row r="25" spans="1:6" x14ac:dyDescent="0.25">
      <c r="B25" s="262" t="s">
        <v>196</v>
      </c>
      <c r="C25" s="240"/>
      <c r="D25" s="394">
        <v>450</v>
      </c>
      <c r="E25" s="394">
        <v>392</v>
      </c>
      <c r="F25" s="395">
        <v>340</v>
      </c>
    </row>
    <row r="26" spans="1:6" ht="18" x14ac:dyDescent="0.35">
      <c r="B26" s="258" t="s">
        <v>203</v>
      </c>
      <c r="C26" s="264"/>
      <c r="D26" s="399">
        <v>2.0569999999999999</v>
      </c>
      <c r="E26" s="399">
        <v>2.319</v>
      </c>
      <c r="F26" s="397">
        <v>2.552</v>
      </c>
    </row>
    <row r="27" spans="1:6" x14ac:dyDescent="0.25">
      <c r="B27" s="263" t="s">
        <v>197</v>
      </c>
      <c r="C27" s="240"/>
      <c r="D27" s="248"/>
      <c r="E27" s="248"/>
      <c r="F27" s="97"/>
    </row>
    <row r="28" spans="1:6" x14ac:dyDescent="0.25">
      <c r="B28" s="599" t="s">
        <v>235</v>
      </c>
      <c r="C28" s="600"/>
      <c r="D28" s="247">
        <v>300</v>
      </c>
      <c r="E28" s="247">
        <v>269</v>
      </c>
      <c r="F28" s="244">
        <v>199</v>
      </c>
    </row>
    <row r="29" spans="1:6" x14ac:dyDescent="0.25">
      <c r="B29" s="599" t="s">
        <v>236</v>
      </c>
      <c r="C29" s="600"/>
      <c r="D29" s="248">
        <v>150</v>
      </c>
      <c r="E29" s="248">
        <v>123</v>
      </c>
      <c r="F29" s="243">
        <v>141</v>
      </c>
    </row>
    <row r="30" spans="1:6" ht="18" x14ac:dyDescent="0.35">
      <c r="B30" s="601" t="s">
        <v>202</v>
      </c>
      <c r="C30" s="602"/>
      <c r="D30" s="249">
        <v>450</v>
      </c>
      <c r="E30" s="249">
        <v>392</v>
      </c>
      <c r="F30" s="246">
        <v>340</v>
      </c>
    </row>
    <row r="31" spans="1:6" x14ac:dyDescent="0.25">
      <c r="B31" s="266"/>
      <c r="C31" s="266"/>
      <c r="D31" s="240"/>
      <c r="E31" s="240"/>
      <c r="F31" s="240"/>
    </row>
    <row r="32" spans="1:6" ht="18" x14ac:dyDescent="0.35">
      <c r="B32" s="567" t="s">
        <v>205</v>
      </c>
      <c r="C32" s="568"/>
      <c r="D32" s="260">
        <v>2022</v>
      </c>
      <c r="E32" s="259">
        <v>2021</v>
      </c>
      <c r="F32" s="88">
        <v>2020</v>
      </c>
    </row>
    <row r="33" spans="2:15" x14ac:dyDescent="0.25">
      <c r="B33" s="261" t="s">
        <v>194</v>
      </c>
      <c r="C33" s="241"/>
      <c r="D33" s="251">
        <v>362</v>
      </c>
      <c r="E33" s="251">
        <v>412</v>
      </c>
      <c r="F33" s="250">
        <v>382</v>
      </c>
    </row>
    <row r="34" spans="2:15" x14ac:dyDescent="0.25">
      <c r="B34" s="262" t="s">
        <v>195</v>
      </c>
      <c r="C34" s="240"/>
      <c r="D34" s="252">
        <v>597</v>
      </c>
      <c r="E34" s="252">
        <v>766</v>
      </c>
      <c r="F34" s="253">
        <v>1830</v>
      </c>
    </row>
    <row r="35" spans="2:15" x14ac:dyDescent="0.25">
      <c r="B35" s="262" t="s">
        <v>196</v>
      </c>
      <c r="C35" s="240"/>
      <c r="D35" s="248">
        <v>450</v>
      </c>
      <c r="E35" s="248">
        <v>392</v>
      </c>
      <c r="F35" s="97">
        <v>340</v>
      </c>
    </row>
    <row r="36" spans="2:15" ht="18" x14ac:dyDescent="0.35">
      <c r="B36" s="258" t="s">
        <v>203</v>
      </c>
      <c r="C36" s="264"/>
      <c r="D36" s="399">
        <v>1.409</v>
      </c>
      <c r="E36" s="400">
        <v>1.57</v>
      </c>
      <c r="F36" s="397">
        <v>2.552</v>
      </c>
    </row>
    <row r="37" spans="2:15" x14ac:dyDescent="0.25">
      <c r="B37" s="263" t="s">
        <v>197</v>
      </c>
      <c r="C37" s="240"/>
      <c r="D37" s="248"/>
      <c r="E37" s="248"/>
      <c r="F37" s="97"/>
    </row>
    <row r="38" spans="2:15" x14ac:dyDescent="0.25">
      <c r="B38" s="599" t="s">
        <v>235</v>
      </c>
      <c r="C38" s="600"/>
      <c r="D38" s="247">
        <v>300</v>
      </c>
      <c r="E38" s="247">
        <v>269</v>
      </c>
      <c r="F38" s="244">
        <v>199</v>
      </c>
    </row>
    <row r="39" spans="2:15" x14ac:dyDescent="0.25">
      <c r="B39" s="599" t="s">
        <v>236</v>
      </c>
      <c r="C39" s="600"/>
      <c r="D39" s="248">
        <v>150</v>
      </c>
      <c r="E39" s="248">
        <v>123</v>
      </c>
      <c r="F39" s="243">
        <v>141</v>
      </c>
    </row>
    <row r="40" spans="2:15" ht="18" x14ac:dyDescent="0.35">
      <c r="B40" s="601" t="s">
        <v>202</v>
      </c>
      <c r="C40" s="602"/>
      <c r="D40" s="249">
        <v>450</v>
      </c>
      <c r="E40" s="249">
        <v>392</v>
      </c>
      <c r="F40" s="246">
        <v>340</v>
      </c>
    </row>
    <row r="41" spans="2:15" ht="18" customHeight="1" x14ac:dyDescent="0.25">
      <c r="B41" s="266" t="s">
        <v>198</v>
      </c>
      <c r="C41" s="266"/>
      <c r="D41" s="240"/>
      <c r="E41" s="240"/>
      <c r="F41" s="240"/>
    </row>
    <row r="42" spans="2:15" x14ac:dyDescent="0.25">
      <c r="B42" s="1" t="s">
        <v>478</v>
      </c>
    </row>
    <row r="44" spans="2:15" x14ac:dyDescent="0.25">
      <c r="B44" s="513" t="s">
        <v>147</v>
      </c>
      <c r="C44" s="102"/>
      <c r="D44" s="102"/>
      <c r="E44" s="102"/>
      <c r="F44" s="102"/>
      <c r="G44" s="102"/>
      <c r="H44" s="514" t="s">
        <v>43</v>
      </c>
    </row>
    <row r="45" spans="2:15" ht="98.25" customHeight="1" x14ac:dyDescent="0.25">
      <c r="B45" s="33" t="s">
        <v>503</v>
      </c>
      <c r="C45" s="365"/>
      <c r="D45" s="586" t="s">
        <v>271</v>
      </c>
      <c r="E45" s="586"/>
      <c r="F45" s="586"/>
      <c r="G45" s="586"/>
      <c r="H45" s="339" t="s">
        <v>479</v>
      </c>
      <c r="J45" s="21"/>
      <c r="K45" s="21"/>
      <c r="L45" s="21"/>
      <c r="M45" s="21"/>
      <c r="N45" s="21"/>
      <c r="O45" s="21"/>
    </row>
    <row r="46" spans="2:15" ht="51.75" customHeight="1" x14ac:dyDescent="0.25">
      <c r="B46" s="33" t="s">
        <v>107</v>
      </c>
      <c r="C46" s="365"/>
      <c r="D46" s="586" t="s">
        <v>367</v>
      </c>
      <c r="E46" s="586"/>
      <c r="F46" s="586"/>
      <c r="G46" s="586"/>
      <c r="H46" s="222" t="s">
        <v>108</v>
      </c>
    </row>
    <row r="47" spans="2:15" ht="50.25" customHeight="1" x14ac:dyDescent="0.25">
      <c r="B47" s="579" t="s">
        <v>273</v>
      </c>
      <c r="C47" s="581"/>
      <c r="D47" s="577" t="s">
        <v>272</v>
      </c>
      <c r="E47" s="577"/>
      <c r="F47" s="577"/>
      <c r="G47" s="577"/>
      <c r="H47" s="603" t="s">
        <v>274</v>
      </c>
    </row>
    <row r="48" spans="2:15" ht="76.5" customHeight="1" x14ac:dyDescent="0.25">
      <c r="B48" s="580"/>
      <c r="C48" s="582"/>
      <c r="D48" s="578"/>
      <c r="E48" s="578"/>
      <c r="F48" s="578"/>
      <c r="G48" s="578"/>
      <c r="H48" s="604"/>
    </row>
    <row r="49" spans="2:15" ht="71.25" customHeight="1" x14ac:dyDescent="0.25">
      <c r="B49" s="33" t="s">
        <v>102</v>
      </c>
      <c r="C49" s="28"/>
      <c r="D49" s="570" t="s">
        <v>366</v>
      </c>
      <c r="E49" s="570"/>
      <c r="F49" s="570"/>
      <c r="G49" s="570"/>
      <c r="H49" s="25" t="s">
        <v>480</v>
      </c>
      <c r="J49" s="21"/>
      <c r="K49" s="21"/>
      <c r="L49" s="21"/>
      <c r="M49" s="21"/>
      <c r="N49" s="21"/>
      <c r="O49" s="21"/>
    </row>
    <row r="50" spans="2:15" x14ac:dyDescent="0.25">
      <c r="C50" s="91"/>
      <c r="D50" s="5"/>
      <c r="E50" s="5"/>
      <c r="F50" s="5"/>
    </row>
    <row r="51" spans="2:15" ht="18" x14ac:dyDescent="0.35">
      <c r="B51" s="271" t="s">
        <v>279</v>
      </c>
      <c r="C51" s="587">
        <v>2022</v>
      </c>
      <c r="D51" s="587"/>
      <c r="E51" s="587"/>
      <c r="F51" s="588">
        <v>2021</v>
      </c>
      <c r="G51" s="587"/>
      <c r="H51" s="589"/>
    </row>
    <row r="52" spans="2:15" ht="63" x14ac:dyDescent="0.25">
      <c r="B52" s="224"/>
      <c r="C52" s="519" t="s">
        <v>10</v>
      </c>
      <c r="D52" s="520" t="s">
        <v>275</v>
      </c>
      <c r="E52" s="521" t="s">
        <v>295</v>
      </c>
      <c r="F52" s="522" t="s">
        <v>10</v>
      </c>
      <c r="G52" s="519" t="s">
        <v>275</v>
      </c>
      <c r="H52" s="522" t="s">
        <v>295</v>
      </c>
    </row>
    <row r="53" spans="2:15" x14ac:dyDescent="0.25">
      <c r="B53" s="227" t="s">
        <v>206</v>
      </c>
      <c r="C53" s="401">
        <v>2.0840000000000001</v>
      </c>
      <c r="D53" s="401">
        <v>33.128</v>
      </c>
      <c r="E53" s="402" t="s">
        <v>280</v>
      </c>
      <c r="F53" s="405">
        <v>3.5310000000000001</v>
      </c>
      <c r="G53" s="405">
        <v>46.942</v>
      </c>
      <c r="H53" s="288" t="s">
        <v>282</v>
      </c>
    </row>
    <row r="54" spans="2:15" x14ac:dyDescent="0.25">
      <c r="B54" s="276" t="s">
        <v>237</v>
      </c>
      <c r="C54" s="403">
        <v>6.2160000000000002</v>
      </c>
      <c r="D54" s="403">
        <v>10.637</v>
      </c>
      <c r="E54" s="404" t="s">
        <v>281</v>
      </c>
      <c r="F54" s="406">
        <v>7.2729999999999997</v>
      </c>
      <c r="G54" s="406">
        <v>13.225</v>
      </c>
      <c r="H54" s="287" t="s">
        <v>283</v>
      </c>
    </row>
    <row r="55" spans="2:15" x14ac:dyDescent="0.25">
      <c r="B55" s="12" t="s">
        <v>238</v>
      </c>
      <c r="C55" s="417">
        <v>8.3000000000000007</v>
      </c>
      <c r="D55" s="409">
        <v>43.764000000000003</v>
      </c>
      <c r="E55" s="16" t="s">
        <v>287</v>
      </c>
      <c r="F55" s="407">
        <v>10.803000000000001</v>
      </c>
      <c r="G55" s="407">
        <v>60.165999999999997</v>
      </c>
      <c r="H55" s="16" t="s">
        <v>284</v>
      </c>
    </row>
    <row r="56" spans="2:15" x14ac:dyDescent="0.25">
      <c r="B56" s="12" t="s">
        <v>207</v>
      </c>
      <c r="C56" s="417">
        <v>60.21</v>
      </c>
      <c r="D56" s="409">
        <v>651.73099999999999</v>
      </c>
      <c r="E56" s="16" t="s">
        <v>288</v>
      </c>
      <c r="F56" s="407">
        <v>56.747999999999998</v>
      </c>
      <c r="G56" s="407">
        <v>752.49800000000005</v>
      </c>
      <c r="H56" s="16" t="s">
        <v>285</v>
      </c>
    </row>
    <row r="57" spans="2:15" ht="18" x14ac:dyDescent="0.35">
      <c r="B57" s="14" t="s">
        <v>277</v>
      </c>
      <c r="C57" s="410">
        <v>68.510000000000005</v>
      </c>
      <c r="D57" s="410">
        <v>695.495</v>
      </c>
      <c r="E57" s="279" t="s">
        <v>289</v>
      </c>
      <c r="F57" s="408">
        <v>67.552000000000007</v>
      </c>
      <c r="G57" s="407">
        <v>812.66399999999999</v>
      </c>
      <c r="H57" s="16" t="s">
        <v>286</v>
      </c>
    </row>
    <row r="58" spans="2:15" ht="18" x14ac:dyDescent="0.35">
      <c r="B58" s="14" t="s">
        <v>278</v>
      </c>
      <c r="C58" s="410">
        <v>5.423</v>
      </c>
      <c r="D58" s="408" t="s">
        <v>193</v>
      </c>
      <c r="E58" s="279" t="s">
        <v>193</v>
      </c>
      <c r="F58" s="273" t="s">
        <v>193</v>
      </c>
      <c r="G58" s="8" t="s">
        <v>193</v>
      </c>
      <c r="H58" s="16" t="s">
        <v>193</v>
      </c>
    </row>
    <row r="59" spans="2:15" x14ac:dyDescent="0.25">
      <c r="B59" s="224" t="s">
        <v>239</v>
      </c>
      <c r="C59" s="411">
        <v>73.933000000000007</v>
      </c>
      <c r="D59" s="412" t="s">
        <v>193</v>
      </c>
      <c r="E59" s="265" t="s">
        <v>193</v>
      </c>
      <c r="F59" s="275" t="s">
        <v>193</v>
      </c>
      <c r="G59" s="274" t="s">
        <v>193</v>
      </c>
      <c r="H59" s="17" t="s">
        <v>193</v>
      </c>
    </row>
    <row r="60" spans="2:15" x14ac:dyDescent="0.25">
      <c r="B60" s="272" t="s">
        <v>240</v>
      </c>
      <c r="C60" s="413">
        <v>17.683</v>
      </c>
      <c r="D60" s="413">
        <v>190.74600000000001</v>
      </c>
      <c r="E60" s="282" t="s">
        <v>290</v>
      </c>
      <c r="F60" s="283" t="s">
        <v>193</v>
      </c>
      <c r="G60" s="283" t="s">
        <v>193</v>
      </c>
      <c r="H60" s="282" t="s">
        <v>193</v>
      </c>
    </row>
    <row r="61" spans="2:15" x14ac:dyDescent="0.25">
      <c r="B61" s="272" t="s">
        <v>241</v>
      </c>
      <c r="C61" s="413">
        <v>73.388000000000005</v>
      </c>
      <c r="D61" s="413">
        <v>63.201000000000001</v>
      </c>
      <c r="E61" s="282" t="s">
        <v>291</v>
      </c>
      <c r="F61" s="284">
        <v>88278</v>
      </c>
      <c r="G61" s="284">
        <v>99673</v>
      </c>
      <c r="H61" s="282" t="s">
        <v>294</v>
      </c>
    </row>
    <row r="62" spans="2:15" ht="15.75" customHeight="1" x14ac:dyDescent="0.25">
      <c r="B62" s="277" t="s">
        <v>242</v>
      </c>
      <c r="C62" s="414">
        <v>91.070999999999998</v>
      </c>
      <c r="D62" s="414">
        <v>253.947</v>
      </c>
      <c r="E62" s="285" t="s">
        <v>292</v>
      </c>
      <c r="F62" s="286" t="s">
        <v>193</v>
      </c>
      <c r="G62" s="286" t="s">
        <v>193</v>
      </c>
      <c r="H62" s="285" t="s">
        <v>193</v>
      </c>
    </row>
    <row r="63" spans="2:15" ht="33" x14ac:dyDescent="0.25">
      <c r="B63" s="277" t="s">
        <v>243</v>
      </c>
      <c r="C63" s="414">
        <v>13.76</v>
      </c>
      <c r="D63" s="415" t="s">
        <v>193</v>
      </c>
      <c r="E63" s="285" t="s">
        <v>193</v>
      </c>
      <c r="F63" s="286" t="s">
        <v>193</v>
      </c>
      <c r="G63" s="286" t="s">
        <v>193</v>
      </c>
      <c r="H63" s="285" t="s">
        <v>193</v>
      </c>
    </row>
    <row r="64" spans="2:15" ht="33" x14ac:dyDescent="0.25">
      <c r="B64" s="278" t="s">
        <v>276</v>
      </c>
      <c r="C64" s="416">
        <v>159.58099999999999</v>
      </c>
      <c r="D64" s="416">
        <v>949.44200000000001</v>
      </c>
      <c r="E64" s="280" t="s">
        <v>293</v>
      </c>
      <c r="F64" s="281" t="s">
        <v>193</v>
      </c>
      <c r="G64" s="281" t="s">
        <v>193</v>
      </c>
      <c r="H64" s="280" t="s">
        <v>193</v>
      </c>
    </row>
    <row r="65" spans="1:8" x14ac:dyDescent="0.25">
      <c r="B65" s="303" t="s">
        <v>208</v>
      </c>
    </row>
    <row r="66" spans="1:8" x14ac:dyDescent="0.25">
      <c r="B66" s="6" t="s">
        <v>40</v>
      </c>
    </row>
    <row r="67" spans="1:8" x14ac:dyDescent="0.25">
      <c r="B67" s="15" t="s">
        <v>482</v>
      </c>
    </row>
    <row r="69" spans="1:8" ht="18" x14ac:dyDescent="0.35">
      <c r="B69" s="597" t="s">
        <v>333</v>
      </c>
      <c r="C69" s="598"/>
      <c r="D69" s="271">
        <v>2022</v>
      </c>
      <c r="E69" s="289">
        <v>2021</v>
      </c>
      <c r="F69" s="109">
        <v>2020</v>
      </c>
      <c r="G69" s="298"/>
      <c r="H69" s="296"/>
    </row>
    <row r="70" spans="1:8" x14ac:dyDescent="0.25">
      <c r="B70" s="325" t="s">
        <v>244</v>
      </c>
      <c r="C70" s="226"/>
      <c r="D70" s="300" t="s">
        <v>297</v>
      </c>
      <c r="E70" s="302" t="s">
        <v>300</v>
      </c>
      <c r="F70" s="301" t="s">
        <v>304</v>
      </c>
      <c r="G70" s="299"/>
      <c r="H70" s="297"/>
    </row>
    <row r="71" spans="1:8" ht="18" x14ac:dyDescent="0.35">
      <c r="B71" s="225" t="s">
        <v>138</v>
      </c>
      <c r="C71" s="226"/>
      <c r="D71" s="418">
        <v>101.63200000000001</v>
      </c>
      <c r="E71" s="418">
        <v>96.977000000000004</v>
      </c>
      <c r="F71" s="419">
        <v>109.863</v>
      </c>
      <c r="G71" s="299"/>
      <c r="H71" s="297"/>
    </row>
    <row r="72" spans="1:8" ht="18" x14ac:dyDescent="0.35">
      <c r="B72" s="225" t="s">
        <v>44</v>
      </c>
      <c r="C72" s="226"/>
      <c r="D72" s="300" t="s">
        <v>298</v>
      </c>
      <c r="E72" s="300" t="s">
        <v>301</v>
      </c>
      <c r="F72" s="301" t="s">
        <v>303</v>
      </c>
      <c r="G72" s="299"/>
      <c r="H72" s="297"/>
    </row>
    <row r="73" spans="1:8" ht="31.5" customHeight="1" x14ac:dyDescent="0.25">
      <c r="B73" s="575" t="s">
        <v>296</v>
      </c>
      <c r="C73" s="576"/>
      <c r="D73" s="300" t="s">
        <v>299</v>
      </c>
      <c r="E73" s="418" t="s">
        <v>302</v>
      </c>
      <c r="F73" s="301" t="s">
        <v>193</v>
      </c>
      <c r="G73" s="299"/>
      <c r="H73" s="297"/>
    </row>
    <row r="74" spans="1:8" ht="16.5" customHeight="1" x14ac:dyDescent="0.25">
      <c r="B74" s="6" t="s">
        <v>40</v>
      </c>
      <c r="C74" s="7"/>
      <c r="D74" s="8"/>
      <c r="E74" s="8"/>
      <c r="F74" s="8"/>
      <c r="G74" s="8"/>
      <c r="H74" s="290"/>
    </row>
    <row r="75" spans="1:8" s="293" customFormat="1" ht="24" customHeight="1" x14ac:dyDescent="0.25">
      <c r="A75" s="291"/>
      <c r="B75" s="292" t="s">
        <v>483</v>
      </c>
      <c r="D75" s="294"/>
      <c r="E75" s="294"/>
      <c r="F75" s="294"/>
      <c r="G75" s="294"/>
      <c r="H75" s="295"/>
    </row>
    <row r="76" spans="1:8" s="7" customFormat="1" x14ac:dyDescent="0.25">
      <c r="A76" s="39"/>
      <c r="B76" s="572" t="s">
        <v>334</v>
      </c>
      <c r="C76" s="573"/>
      <c r="D76" s="573"/>
      <c r="E76" s="573"/>
      <c r="F76" s="573"/>
      <c r="G76" s="574"/>
      <c r="H76" s="231" t="s">
        <v>43</v>
      </c>
    </row>
    <row r="77" spans="1:8" ht="56.25" customHeight="1" x14ac:dyDescent="0.25">
      <c r="B77" s="329" t="s">
        <v>729</v>
      </c>
      <c r="C77" s="328"/>
      <c r="D77" s="571" t="s">
        <v>730</v>
      </c>
      <c r="E77" s="571"/>
      <c r="F77" s="571"/>
      <c r="G77" s="571"/>
      <c r="H77" s="210" t="s">
        <v>717</v>
      </c>
    </row>
    <row r="78" spans="1:8" ht="129.75" customHeight="1" x14ac:dyDescent="0.25">
      <c r="B78" s="13" t="s">
        <v>507</v>
      </c>
      <c r="C78" s="9"/>
      <c r="D78" s="569" t="s">
        <v>506</v>
      </c>
      <c r="E78" s="569"/>
      <c r="F78" s="569"/>
      <c r="G78" s="569"/>
      <c r="H78" s="10" t="s">
        <v>505</v>
      </c>
    </row>
    <row r="79" spans="1:8" x14ac:dyDescent="0.25">
      <c r="B79" s="6"/>
    </row>
    <row r="80" spans="1:8" x14ac:dyDescent="0.25">
      <c r="B80" s="513" t="s">
        <v>177</v>
      </c>
      <c r="C80" s="102"/>
      <c r="D80" s="102"/>
      <c r="E80" s="102"/>
      <c r="F80" s="102"/>
      <c r="G80" s="523"/>
      <c r="H80" s="231" t="s">
        <v>43</v>
      </c>
    </row>
    <row r="81" spans="1:14" ht="162" customHeight="1" x14ac:dyDescent="0.25">
      <c r="B81" s="580" t="s">
        <v>178</v>
      </c>
      <c r="C81" s="586"/>
      <c r="D81" s="586" t="s">
        <v>508</v>
      </c>
      <c r="E81" s="586"/>
      <c r="F81" s="586"/>
      <c r="G81" s="586"/>
      <c r="H81" s="10" t="s">
        <v>179</v>
      </c>
      <c r="I81" s="21"/>
    </row>
    <row r="82" spans="1:14" ht="52.5" customHeight="1" x14ac:dyDescent="0.25">
      <c r="B82" s="579" t="s">
        <v>484</v>
      </c>
      <c r="C82" s="595"/>
      <c r="D82" s="590" t="s">
        <v>368</v>
      </c>
      <c r="E82" s="590"/>
      <c r="F82" s="590"/>
      <c r="G82" s="590"/>
      <c r="H82" s="593" t="s">
        <v>509</v>
      </c>
    </row>
    <row r="83" spans="1:14" ht="107.25" customHeight="1" x14ac:dyDescent="0.25">
      <c r="B83" s="580"/>
      <c r="C83" s="596"/>
      <c r="D83" s="586"/>
      <c r="E83" s="586"/>
      <c r="F83" s="586"/>
      <c r="G83" s="586"/>
      <c r="H83" s="594"/>
    </row>
    <row r="84" spans="1:14" ht="44.25" customHeight="1" x14ac:dyDescent="0.25">
      <c r="B84" s="592" t="s">
        <v>176</v>
      </c>
      <c r="C84" s="590"/>
      <c r="D84" s="590" t="s">
        <v>731</v>
      </c>
      <c r="E84" s="590"/>
      <c r="F84" s="590"/>
      <c r="G84" s="590"/>
      <c r="H84" s="338" t="s">
        <v>180</v>
      </c>
    </row>
    <row r="85" spans="1:14" ht="44.25" customHeight="1" x14ac:dyDescent="0.25">
      <c r="A85" s="494"/>
      <c r="B85" s="579"/>
      <c r="C85" s="591"/>
      <c r="D85" s="591"/>
      <c r="E85" s="591"/>
      <c r="F85" s="591"/>
      <c r="G85" s="591"/>
      <c r="H85" s="387" t="s">
        <v>335</v>
      </c>
      <c r="J85" s="565"/>
      <c r="K85" s="565"/>
      <c r="L85" s="565"/>
      <c r="M85" s="565"/>
      <c r="N85" s="565"/>
    </row>
    <row r="86" spans="1:14" ht="100.5" customHeight="1" x14ac:dyDescent="0.25">
      <c r="B86" s="580"/>
      <c r="C86" s="586"/>
      <c r="D86" s="591"/>
      <c r="E86" s="591"/>
      <c r="F86" s="591"/>
      <c r="G86" s="591"/>
      <c r="H86" s="339" t="s">
        <v>700</v>
      </c>
    </row>
    <row r="87" spans="1:14" ht="83.25" customHeight="1" x14ac:dyDescent="0.25">
      <c r="B87" s="583" t="s">
        <v>336</v>
      </c>
      <c r="C87" s="584"/>
      <c r="D87" s="585" t="s">
        <v>718</v>
      </c>
      <c r="E87" s="585"/>
      <c r="F87" s="585"/>
      <c r="G87" s="585"/>
      <c r="H87" s="10" t="s">
        <v>481</v>
      </c>
    </row>
    <row r="88" spans="1:14" ht="170.25" customHeight="1" x14ac:dyDescent="0.25">
      <c r="B88" s="329" t="s">
        <v>693</v>
      </c>
      <c r="C88" s="226"/>
      <c r="D88" s="566" t="s">
        <v>719</v>
      </c>
      <c r="E88" s="566"/>
      <c r="F88" s="566"/>
      <c r="G88" s="566"/>
      <c r="H88" s="497" t="s">
        <v>694</v>
      </c>
      <c r="I88" s="496"/>
      <c r="J88" s="194"/>
    </row>
    <row r="89" spans="1:14" x14ac:dyDescent="0.25">
      <c r="I89" s="201"/>
    </row>
    <row r="91" spans="1:14" x14ac:dyDescent="0.25">
      <c r="I91" s="201"/>
    </row>
    <row r="92" spans="1:14" x14ac:dyDescent="0.25">
      <c r="I92" s="194"/>
    </row>
  </sheetData>
  <sheetProtection algorithmName="SHA-512" hashValue="QJprmn+/DqL6GBnkNxnmpM8upyIxDh8oaXZ3asJ35jFTD09vKCsg8jc95XEXFIkx0N7dmH/qA5i0XHN/EyaqmQ==" saltValue="aBBdCq3oum7HmUg3nMVxxA==" spinCount="100000" sheet="1" objects="1" scenarios="1"/>
  <mergeCells count="35">
    <mergeCell ref="B38:C38"/>
    <mergeCell ref="B39:C39"/>
    <mergeCell ref="B40:C40"/>
    <mergeCell ref="B28:C28"/>
    <mergeCell ref="H47:H48"/>
    <mergeCell ref="B29:C29"/>
    <mergeCell ref="B30:C30"/>
    <mergeCell ref="B32:C32"/>
    <mergeCell ref="C51:E51"/>
    <mergeCell ref="F51:H51"/>
    <mergeCell ref="D84:G86"/>
    <mergeCell ref="B84:C86"/>
    <mergeCell ref="H82:H83"/>
    <mergeCell ref="B82:B83"/>
    <mergeCell ref="C82:C83"/>
    <mergeCell ref="D82:G83"/>
    <mergeCell ref="D81:G81"/>
    <mergeCell ref="B81:C81"/>
    <mergeCell ref="B69:C69"/>
    <mergeCell ref="J85:N85"/>
    <mergeCell ref="D88:G88"/>
    <mergeCell ref="B3:C3"/>
    <mergeCell ref="D78:G78"/>
    <mergeCell ref="D49:G49"/>
    <mergeCell ref="D77:G77"/>
    <mergeCell ref="B76:G76"/>
    <mergeCell ref="B73:C73"/>
    <mergeCell ref="D47:G48"/>
    <mergeCell ref="B47:B48"/>
    <mergeCell ref="C47:C48"/>
    <mergeCell ref="B22:C22"/>
    <mergeCell ref="B87:C87"/>
    <mergeCell ref="D87:G87"/>
    <mergeCell ref="D46:G46"/>
    <mergeCell ref="D45:G45"/>
  </mergeCells>
  <hyperlinks>
    <hyperlink ref="B67" r:id="rId1" display="Annual Report 2022, p. 59-61" xr:uid="{C6FA1F77-66AD-4B83-828C-C6F9F3667FAE}"/>
    <hyperlink ref="B42" r:id="rId2" display="Annual Report 2022, p. 56-58" xr:uid="{9C7F19FD-013F-41D8-A454-64ECF7CBAC3E}"/>
    <hyperlink ref="H49" r:id="rId3" display="Annual Report, p. 148-149" xr:uid="{AEDE0ED7-CD79-4BB7-9E30-58EB34A613E6}"/>
    <hyperlink ref="H82" r:id="rId4" display="Sydbank Energilån" xr:uid="{163A903F-148A-47D8-9BE6-766A6AF23642}"/>
    <hyperlink ref="H81" r:id="rId5" xr:uid="{B70F1CF6-91A7-45DC-B48D-10F48F8225B3}"/>
    <hyperlink ref="H85" r:id="rId6" xr:uid="{AC5F78AC-A40E-458C-BC5A-DABCE9515F27}"/>
    <hyperlink ref="H84" r:id="rId7" xr:uid="{E1708CC9-D4AD-4C84-AFAD-EF5F97BD709C}"/>
    <hyperlink ref="H45" r:id="rId8" display="Code of Conduct " xr:uid="{670F8088-B346-4AE8-809C-771669B8477F}"/>
    <hyperlink ref="B75" r:id="rId9" display="Annual Report 2022, p. 60-61" xr:uid="{3D5E1E32-AF18-4DA9-83A8-B0DC21081D9B}"/>
    <hyperlink ref="H78" r:id="rId10" display="Responsible Investment and Active Ownership Policy " xr:uid="{FDD0A39F-AC92-400F-9354-206A5FC6ADC7}"/>
    <hyperlink ref="H87" r:id="rId11" display="Annual Report 2022, p. 51" xr:uid="{5F465852-E922-443E-896F-2570F2188745}"/>
    <hyperlink ref="H46" r:id="rId12" xr:uid="{FF602DED-6F08-4C0A-9DFD-61C8D2CC2779}"/>
    <hyperlink ref="H82:H83" r:id="rId13" display="Sydbank Energilån (in Danish only)" xr:uid="{2428DD58-F70B-414F-9A54-DCD87E5569FC}"/>
    <hyperlink ref="H86" r:id="rId14" xr:uid="{A27A8672-B4AD-41F6-9CDD-5C8B9AC14229}"/>
    <hyperlink ref="H77" r:id="rId15" xr:uid="{5849971D-B8B2-40C5-A0EE-C15C000B3DCA}"/>
  </hyperlinks>
  <pageMargins left="0.7" right="0.7" top="0.75" bottom="0.75" header="0.3" footer="0.3"/>
  <pageSetup paperSize="8" orientation="landscape" r:id="rId16"/>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02C2-5F90-4D54-8E9E-822CCD1AB482}">
  <dimension ref="B1:Q191"/>
  <sheetViews>
    <sheetView showGridLines="0" zoomScale="110" zoomScaleNormal="110" workbookViewId="0">
      <pane ySplit="1" topLeftCell="A2" activePane="bottomLeft" state="frozen"/>
      <selection pane="bottomLeft" activeCell="B5" sqref="B5"/>
    </sheetView>
  </sheetViews>
  <sheetFormatPr defaultColWidth="9.140625" defaultRowHeight="15" x14ac:dyDescent="0.25"/>
  <cols>
    <col min="1" max="1" width="9.140625" style="4"/>
    <col min="2" max="2" width="47.7109375" style="64" customWidth="1"/>
    <col min="3" max="3" width="9.140625" style="4"/>
    <col min="4" max="4" width="14" style="4" customWidth="1"/>
    <col min="5" max="5" width="15.85546875" style="4" customWidth="1"/>
    <col min="6" max="6" width="15.28515625" style="4" customWidth="1"/>
    <col min="7" max="7" width="17" style="4" customWidth="1"/>
    <col min="8" max="8" width="20.7109375" style="54" customWidth="1"/>
    <col min="9" max="9" width="30.85546875" style="4" customWidth="1"/>
    <col min="10" max="16384" width="9.140625" style="4"/>
  </cols>
  <sheetData>
    <row r="1" spans="2:13" ht="99.95" customHeight="1" x14ac:dyDescent="0.3">
      <c r="B1" s="81" t="s">
        <v>12</v>
      </c>
    </row>
    <row r="2" spans="2:13" x14ac:dyDescent="0.25">
      <c r="B2" s="65"/>
    </row>
    <row r="3" spans="2:13" x14ac:dyDescent="0.25">
      <c r="B3" s="100" t="s">
        <v>73</v>
      </c>
      <c r="C3" s="93"/>
      <c r="D3" s="90">
        <v>2022</v>
      </c>
      <c r="E3" s="88">
        <v>2021</v>
      </c>
      <c r="F3" s="92">
        <v>2020</v>
      </c>
      <c r="G3" s="646" t="s">
        <v>43</v>
      </c>
      <c r="H3" s="647"/>
    </row>
    <row r="4" spans="2:13" ht="48.75" customHeight="1" x14ac:dyDescent="0.25">
      <c r="B4" s="68" t="s">
        <v>369</v>
      </c>
      <c r="C4" s="69"/>
      <c r="D4" s="613" t="s">
        <v>305</v>
      </c>
      <c r="E4" s="613"/>
      <c r="F4" s="613"/>
      <c r="G4" s="639"/>
      <c r="H4" s="210" t="s">
        <v>371</v>
      </c>
    </row>
    <row r="5" spans="2:13" ht="81.75" customHeight="1" x14ac:dyDescent="0.25">
      <c r="B5" s="56" t="s">
        <v>370</v>
      </c>
      <c r="C5" s="23"/>
      <c r="D5" s="613" t="s">
        <v>696</v>
      </c>
      <c r="E5" s="613"/>
      <c r="F5" s="613"/>
      <c r="G5" s="613"/>
      <c r="H5" s="210" t="s">
        <v>485</v>
      </c>
    </row>
    <row r="6" spans="2:13" x14ac:dyDescent="0.25">
      <c r="B6" s="51" t="s">
        <v>70</v>
      </c>
      <c r="D6" s="366">
        <v>81</v>
      </c>
      <c r="E6" s="367" t="s">
        <v>193</v>
      </c>
      <c r="F6" s="368">
        <v>81</v>
      </c>
      <c r="G6" s="655"/>
      <c r="H6" s="649" t="s">
        <v>349</v>
      </c>
    </row>
    <row r="7" spans="2:13" x14ac:dyDescent="0.25">
      <c r="B7" s="53" t="s">
        <v>71</v>
      </c>
      <c r="C7" s="42"/>
      <c r="D7" s="239">
        <v>83</v>
      </c>
      <c r="E7" s="239" t="s">
        <v>193</v>
      </c>
      <c r="F7" s="94">
        <v>83</v>
      </c>
      <c r="G7" s="655"/>
      <c r="H7" s="649"/>
    </row>
    <row r="8" spans="2:13" x14ac:dyDescent="0.25">
      <c r="B8" s="53" t="s">
        <v>72</v>
      </c>
      <c r="C8" s="42"/>
      <c r="D8" s="239">
        <v>82</v>
      </c>
      <c r="E8" s="239" t="s">
        <v>193</v>
      </c>
      <c r="F8" s="94">
        <v>83</v>
      </c>
      <c r="G8" s="656"/>
      <c r="H8" s="649"/>
    </row>
    <row r="9" spans="2:13" ht="28.5" customHeight="1" x14ac:dyDescent="0.25">
      <c r="B9" s="606" t="s">
        <v>52</v>
      </c>
      <c r="C9" s="640"/>
      <c r="D9" s="639" t="s">
        <v>306</v>
      </c>
      <c r="E9" s="639"/>
      <c r="F9" s="639"/>
      <c r="G9" s="639"/>
      <c r="H9" s="343" t="s">
        <v>53</v>
      </c>
    </row>
    <row r="10" spans="2:13" ht="36.75" customHeight="1" x14ac:dyDescent="0.25">
      <c r="B10" s="608"/>
      <c r="C10" s="641"/>
      <c r="D10" s="578"/>
      <c r="E10" s="578"/>
      <c r="F10" s="578"/>
      <c r="G10" s="578"/>
      <c r="H10" s="500" t="s">
        <v>191</v>
      </c>
    </row>
    <row r="11" spans="2:13" ht="21" customHeight="1" x14ac:dyDescent="0.25">
      <c r="B11" s="609" t="s">
        <v>54</v>
      </c>
      <c r="C11" s="615"/>
      <c r="D11" s="639" t="s">
        <v>337</v>
      </c>
      <c r="E11" s="639"/>
      <c r="F11" s="639"/>
      <c r="G11" s="639"/>
      <c r="H11" s="228" t="s">
        <v>53</v>
      </c>
    </row>
    <row r="12" spans="2:13" ht="57.75" customHeight="1" x14ac:dyDescent="0.25">
      <c r="B12" s="610"/>
      <c r="C12" s="616"/>
      <c r="D12" s="577"/>
      <c r="E12" s="577"/>
      <c r="F12" s="577"/>
      <c r="G12" s="577"/>
      <c r="H12" s="308" t="s">
        <v>510</v>
      </c>
      <c r="I12" s="67"/>
      <c r="M12" s="4" t="s">
        <v>117</v>
      </c>
    </row>
    <row r="13" spans="2:13" ht="38.25" customHeight="1" x14ac:dyDescent="0.25">
      <c r="B13" s="658"/>
      <c r="C13" s="661"/>
      <c r="D13" s="578"/>
      <c r="E13" s="578"/>
      <c r="F13" s="578"/>
      <c r="G13" s="578"/>
      <c r="H13" s="320" t="s">
        <v>69</v>
      </c>
      <c r="I13" s="330"/>
      <c r="J13" s="59"/>
      <c r="K13" s="59"/>
    </row>
    <row r="14" spans="2:13" ht="39" customHeight="1" x14ac:dyDescent="0.25">
      <c r="B14" s="55" t="s">
        <v>339</v>
      </c>
      <c r="C14" s="23"/>
      <c r="D14" s="613" t="s">
        <v>338</v>
      </c>
      <c r="E14" s="613"/>
      <c r="F14" s="613"/>
      <c r="G14" s="613"/>
      <c r="H14" s="331" t="s">
        <v>356</v>
      </c>
      <c r="I14" s="59"/>
      <c r="J14" s="59"/>
      <c r="K14" s="59"/>
    </row>
    <row r="16" spans="2:13" x14ac:dyDescent="0.25">
      <c r="B16" s="100" t="s">
        <v>13</v>
      </c>
      <c r="C16" s="93"/>
      <c r="D16" s="98">
        <v>2022</v>
      </c>
      <c r="E16" s="95">
        <v>2021</v>
      </c>
      <c r="F16" s="95">
        <v>2020</v>
      </c>
      <c r="G16" s="646" t="s">
        <v>43</v>
      </c>
      <c r="H16" s="647"/>
    </row>
    <row r="17" spans="2:16" ht="15" customHeight="1" x14ac:dyDescent="0.25">
      <c r="B17" s="53" t="s">
        <v>209</v>
      </c>
      <c r="C17" s="42"/>
      <c r="D17" s="96">
        <v>2.0720000000000001</v>
      </c>
      <c r="E17" s="96">
        <v>2.1680000000000001</v>
      </c>
      <c r="F17" s="96">
        <v>2.0209999999999999</v>
      </c>
      <c r="G17" s="650" t="s">
        <v>345</v>
      </c>
      <c r="H17" s="651"/>
    </row>
    <row r="18" spans="2:16" x14ac:dyDescent="0.25">
      <c r="B18" s="51" t="s">
        <v>14</v>
      </c>
      <c r="D18" s="97">
        <v>15</v>
      </c>
      <c r="E18" s="97">
        <v>17</v>
      </c>
      <c r="F18" s="97">
        <v>20</v>
      </c>
      <c r="G18" s="652"/>
      <c r="H18" s="649"/>
    </row>
    <row r="19" spans="2:16" x14ac:dyDescent="0.25">
      <c r="B19" s="53" t="s">
        <v>15</v>
      </c>
      <c r="C19" s="42"/>
      <c r="D19" s="307" t="s">
        <v>217</v>
      </c>
      <c r="E19" s="96" t="s">
        <v>19</v>
      </c>
      <c r="F19" s="307" t="s">
        <v>217</v>
      </c>
      <c r="G19" s="652"/>
      <c r="H19" s="649"/>
    </row>
    <row r="20" spans="2:16" x14ac:dyDescent="0.25">
      <c r="B20" s="51" t="s">
        <v>340</v>
      </c>
      <c r="D20" s="97" t="s">
        <v>210</v>
      </c>
      <c r="E20" s="97" t="s">
        <v>20</v>
      </c>
      <c r="F20" s="97" t="s">
        <v>27</v>
      </c>
      <c r="G20" s="652"/>
      <c r="H20" s="649"/>
    </row>
    <row r="21" spans="2:16" x14ac:dyDescent="0.25">
      <c r="B21" s="53" t="s">
        <v>16</v>
      </c>
      <c r="C21" s="42"/>
      <c r="D21" s="307" t="s">
        <v>216</v>
      </c>
      <c r="E21" s="96" t="s">
        <v>21</v>
      </c>
      <c r="F21" s="307" t="s">
        <v>215</v>
      </c>
      <c r="G21" s="652"/>
      <c r="H21" s="649"/>
      <c r="J21" s="30"/>
    </row>
    <row r="22" spans="2:16" x14ac:dyDescent="0.25">
      <c r="B22" s="51" t="s">
        <v>42</v>
      </c>
      <c r="D22" s="97" t="s">
        <v>22</v>
      </c>
      <c r="E22" s="97" t="s">
        <v>22</v>
      </c>
      <c r="F22" s="97" t="s">
        <v>22</v>
      </c>
      <c r="G22" s="652"/>
      <c r="H22" s="649"/>
      <c r="K22" s="31"/>
    </row>
    <row r="23" spans="2:16" x14ac:dyDescent="0.25">
      <c r="B23" s="53" t="s">
        <v>343</v>
      </c>
      <c r="C23" s="42"/>
      <c r="D23" s="96" t="s">
        <v>211</v>
      </c>
      <c r="E23" s="96" t="s">
        <v>211</v>
      </c>
      <c r="F23" s="307" t="s">
        <v>214</v>
      </c>
      <c r="G23" s="652"/>
      <c r="H23" s="649"/>
      <c r="K23" s="31"/>
    </row>
    <row r="24" spans="2:16" x14ac:dyDescent="0.25">
      <c r="B24" s="44" t="s">
        <v>32</v>
      </c>
      <c r="C24" s="42"/>
      <c r="D24" s="97" t="s">
        <v>212</v>
      </c>
      <c r="E24" s="97" t="s">
        <v>23</v>
      </c>
      <c r="F24" s="97" t="s">
        <v>28</v>
      </c>
      <c r="G24" s="652"/>
      <c r="H24" s="649"/>
      <c r="K24" s="31"/>
    </row>
    <row r="25" spans="2:16" x14ac:dyDescent="0.25">
      <c r="B25" s="51" t="s">
        <v>150</v>
      </c>
      <c r="D25" s="96" t="s">
        <v>30</v>
      </c>
      <c r="E25" s="96" t="s">
        <v>24</v>
      </c>
      <c r="F25" s="96" t="s">
        <v>30</v>
      </c>
      <c r="G25" s="652"/>
      <c r="H25" s="649"/>
      <c r="K25" s="31"/>
    </row>
    <row r="26" spans="2:16" x14ac:dyDescent="0.25">
      <c r="B26" s="53" t="s">
        <v>17</v>
      </c>
      <c r="C26" s="42"/>
      <c r="D26" s="96" t="s">
        <v>213</v>
      </c>
      <c r="E26" s="96" t="s">
        <v>25</v>
      </c>
      <c r="F26" s="96" t="s">
        <v>29</v>
      </c>
      <c r="G26" s="652"/>
      <c r="H26" s="649"/>
      <c r="K26" s="31"/>
      <c r="P26" s="31"/>
    </row>
    <row r="27" spans="2:16" x14ac:dyDescent="0.25">
      <c r="B27" s="53" t="s">
        <v>18</v>
      </c>
      <c r="C27" s="42"/>
      <c r="D27" s="250" t="s">
        <v>31</v>
      </c>
      <c r="E27" s="96" t="s">
        <v>26</v>
      </c>
      <c r="F27" s="96" t="s">
        <v>31</v>
      </c>
      <c r="G27" s="653"/>
      <c r="H27" s="654"/>
      <c r="K27" s="31"/>
    </row>
    <row r="28" spans="2:16" x14ac:dyDescent="0.25">
      <c r="B28" s="676" t="s">
        <v>707</v>
      </c>
      <c r="C28" s="697"/>
      <c r="D28" s="508">
        <v>1</v>
      </c>
      <c r="E28" s="96" t="s">
        <v>695</v>
      </c>
      <c r="F28" s="96" t="s">
        <v>695</v>
      </c>
      <c r="G28" s="505"/>
      <c r="H28" s="504"/>
      <c r="K28" s="31"/>
    </row>
    <row r="29" spans="2:16" x14ac:dyDescent="0.25">
      <c r="B29" s="698" t="s">
        <v>704</v>
      </c>
      <c r="C29" s="699"/>
      <c r="D29" s="509">
        <v>13.4</v>
      </c>
      <c r="E29" s="96" t="s">
        <v>711</v>
      </c>
      <c r="F29" s="96" t="s">
        <v>695</v>
      </c>
      <c r="G29" s="505"/>
      <c r="H29" s="504"/>
      <c r="K29" s="31"/>
    </row>
    <row r="30" spans="2:16" x14ac:dyDescent="0.25">
      <c r="B30" s="700" t="s">
        <v>705</v>
      </c>
      <c r="C30" s="701"/>
      <c r="D30" s="509">
        <v>14.6</v>
      </c>
      <c r="E30" s="96" t="s">
        <v>695</v>
      </c>
      <c r="F30" s="96" t="s">
        <v>695</v>
      </c>
      <c r="G30" s="505"/>
      <c r="H30" s="504"/>
      <c r="K30" s="31"/>
    </row>
    <row r="31" spans="2:16" x14ac:dyDescent="0.25">
      <c r="B31" s="690" t="s">
        <v>706</v>
      </c>
      <c r="C31" s="691"/>
      <c r="D31" s="508">
        <v>280</v>
      </c>
      <c r="E31" s="96" t="s">
        <v>695</v>
      </c>
      <c r="F31" s="96" t="s">
        <v>695</v>
      </c>
      <c r="G31" s="505"/>
      <c r="H31" s="504"/>
      <c r="K31" s="31"/>
    </row>
    <row r="32" spans="2:16" x14ac:dyDescent="0.25">
      <c r="B32" s="691" t="s">
        <v>708</v>
      </c>
      <c r="C32" s="692"/>
      <c r="D32" s="508">
        <v>146</v>
      </c>
      <c r="E32" s="96" t="s">
        <v>695</v>
      </c>
      <c r="F32" s="96" t="s">
        <v>695</v>
      </c>
      <c r="G32" s="505"/>
      <c r="H32" s="504"/>
      <c r="K32" s="31"/>
    </row>
    <row r="33" spans="2:15" ht="29.25" customHeight="1" x14ac:dyDescent="0.25">
      <c r="B33" s="695" t="s">
        <v>713</v>
      </c>
      <c r="C33" s="696"/>
      <c r="D33" s="508">
        <v>35</v>
      </c>
      <c r="E33" s="96"/>
      <c r="F33" s="96"/>
      <c r="G33" s="505"/>
      <c r="H33" s="504"/>
      <c r="K33" s="31"/>
    </row>
    <row r="34" spans="2:15" x14ac:dyDescent="0.25">
      <c r="B34" s="693" t="s">
        <v>709</v>
      </c>
      <c r="C34" s="694"/>
      <c r="D34" s="508">
        <v>6</v>
      </c>
      <c r="E34" s="96" t="s">
        <v>695</v>
      </c>
      <c r="F34" s="96" t="s">
        <v>711</v>
      </c>
      <c r="G34" s="505"/>
      <c r="H34" s="504"/>
      <c r="K34" s="31"/>
    </row>
    <row r="35" spans="2:15" x14ac:dyDescent="0.25">
      <c r="B35" s="691" t="s">
        <v>710</v>
      </c>
      <c r="C35" s="692"/>
      <c r="D35" s="508">
        <v>1076</v>
      </c>
      <c r="E35" s="96" t="s">
        <v>695</v>
      </c>
      <c r="F35" s="96" t="s">
        <v>695</v>
      </c>
      <c r="G35" s="505"/>
      <c r="H35" s="504"/>
      <c r="K35" s="31"/>
    </row>
    <row r="36" spans="2:15" ht="30" x14ac:dyDescent="0.25">
      <c r="B36" s="545" t="s">
        <v>702</v>
      </c>
      <c r="C36" s="546"/>
      <c r="D36" s="501">
        <v>0.5</v>
      </c>
      <c r="E36" s="503" t="s">
        <v>695</v>
      </c>
      <c r="F36" s="503" t="s">
        <v>695</v>
      </c>
      <c r="G36" s="488"/>
      <c r="H36" s="486"/>
      <c r="I36" s="491"/>
      <c r="K36" s="31"/>
    </row>
    <row r="37" spans="2:15" ht="30" x14ac:dyDescent="0.25">
      <c r="B37" s="547" t="s">
        <v>703</v>
      </c>
      <c r="C37" s="548"/>
      <c r="D37" s="502">
        <v>0.6</v>
      </c>
      <c r="E37" s="503" t="s">
        <v>695</v>
      </c>
      <c r="F37" s="503" t="s">
        <v>695</v>
      </c>
      <c r="G37" s="489"/>
      <c r="H37" s="487"/>
      <c r="I37" s="491"/>
      <c r="K37" s="31"/>
    </row>
    <row r="38" spans="2:15" x14ac:dyDescent="0.25">
      <c r="B38" s="549" t="s">
        <v>712</v>
      </c>
      <c r="C38" s="546"/>
      <c r="D38" s="532">
        <v>650</v>
      </c>
      <c r="E38" s="503" t="s">
        <v>695</v>
      </c>
      <c r="F38" s="503" t="s">
        <v>695</v>
      </c>
      <c r="G38" s="533"/>
      <c r="H38" s="210"/>
      <c r="I38" s="491"/>
      <c r="K38" s="31"/>
    </row>
    <row r="39" spans="2:15" x14ac:dyDescent="0.25">
      <c r="B39" s="512"/>
      <c r="C39" s="510"/>
      <c r="D39" s="511"/>
      <c r="E39" s="511"/>
      <c r="F39" s="511"/>
      <c r="G39" s="506"/>
      <c r="H39" s="506"/>
      <c r="I39" s="491"/>
      <c r="K39" s="31"/>
    </row>
    <row r="40" spans="2:15" x14ac:dyDescent="0.25">
      <c r="B40" s="66"/>
      <c r="C40" s="43"/>
      <c r="D40" s="60"/>
      <c r="E40" s="60"/>
      <c r="F40" s="60"/>
      <c r="G40" s="60"/>
      <c r="H40" s="61"/>
    </row>
    <row r="41" spans="2:15" x14ac:dyDescent="0.25">
      <c r="B41" s="662" t="s">
        <v>39</v>
      </c>
      <c r="C41" s="663"/>
      <c r="D41" s="663"/>
      <c r="E41" s="663"/>
      <c r="F41" s="702"/>
      <c r="G41" s="646" t="s">
        <v>43</v>
      </c>
      <c r="H41" s="647"/>
    </row>
    <row r="42" spans="2:15" ht="63" customHeight="1" x14ac:dyDescent="0.25">
      <c r="B42" s="50" t="s">
        <v>308</v>
      </c>
      <c r="C42" s="99"/>
      <c r="D42" s="648" t="s">
        <v>561</v>
      </c>
      <c r="E42" s="648"/>
      <c r="F42" s="648"/>
      <c r="G42" s="648"/>
      <c r="H42" s="19" t="s">
        <v>513</v>
      </c>
      <c r="K42" s="680"/>
      <c r="L42" s="680"/>
      <c r="M42" s="680"/>
      <c r="N42" s="680"/>
      <c r="O42" s="680"/>
    </row>
    <row r="43" spans="2:15" ht="52.5" customHeight="1" x14ac:dyDescent="0.25">
      <c r="B43" s="35" t="s">
        <v>307</v>
      </c>
      <c r="C43" s="62"/>
      <c r="D43" s="586" t="s">
        <v>563</v>
      </c>
      <c r="E43" s="586"/>
      <c r="F43" s="586"/>
      <c r="G43" s="586"/>
      <c r="H43" s="27" t="s">
        <v>513</v>
      </c>
      <c r="K43" s="49"/>
    </row>
    <row r="44" spans="2:15" ht="28.5" customHeight="1" x14ac:dyDescent="0.25">
      <c r="B44" s="687" t="s">
        <v>590</v>
      </c>
      <c r="C44" s="534"/>
      <c r="D44" s="617" t="s">
        <v>735</v>
      </c>
      <c r="E44" s="617"/>
      <c r="F44" s="617"/>
      <c r="G44" s="617"/>
      <c r="H44" s="115"/>
      <c r="I44" s="435"/>
      <c r="J44" s="435"/>
      <c r="K44" s="436"/>
      <c r="L44" s="435"/>
    </row>
    <row r="45" spans="2:15" ht="114.75" customHeight="1" x14ac:dyDescent="0.25">
      <c r="B45" s="688"/>
      <c r="C45" s="535"/>
      <c r="D45" s="618"/>
      <c r="E45" s="618"/>
      <c r="F45" s="618"/>
      <c r="G45" s="618"/>
      <c r="H45" s="423" t="s">
        <v>511</v>
      </c>
      <c r="I45" s="435"/>
      <c r="J45" s="435"/>
      <c r="K45" s="436"/>
      <c r="L45" s="435"/>
    </row>
    <row r="46" spans="2:15" ht="79.5" customHeight="1" x14ac:dyDescent="0.25">
      <c r="B46" s="689"/>
      <c r="C46" s="536"/>
      <c r="D46" s="619" t="s">
        <v>551</v>
      </c>
      <c r="E46" s="619"/>
      <c r="F46" s="619"/>
      <c r="G46" s="619"/>
      <c r="H46" s="437"/>
      <c r="I46" s="67"/>
    </row>
    <row r="47" spans="2:15" ht="111.75" customHeight="1" x14ac:dyDescent="0.25">
      <c r="B47" s="544" t="s">
        <v>726</v>
      </c>
      <c r="C47" s="535"/>
      <c r="D47" s="569" t="s">
        <v>728</v>
      </c>
      <c r="E47" s="569"/>
      <c r="F47" s="569"/>
      <c r="G47" s="569"/>
      <c r="H47" s="244"/>
      <c r="I47" s="67"/>
    </row>
    <row r="48" spans="2:15" ht="46.5" customHeight="1" x14ac:dyDescent="0.25">
      <c r="B48" s="32" t="s">
        <v>309</v>
      </c>
      <c r="C48" s="40"/>
      <c r="D48" s="639" t="s">
        <v>562</v>
      </c>
      <c r="E48" s="639"/>
      <c r="F48" s="639"/>
      <c r="G48" s="639"/>
      <c r="H48" s="422" t="s">
        <v>512</v>
      </c>
    </row>
    <row r="49" spans="2:10" ht="47.25" customHeight="1" x14ac:dyDescent="0.25">
      <c r="B49" s="609" t="s">
        <v>105</v>
      </c>
      <c r="C49" s="615"/>
      <c r="D49" s="614" t="s">
        <v>315</v>
      </c>
      <c r="E49" s="614"/>
      <c r="F49" s="614"/>
      <c r="G49" s="614"/>
      <c r="H49" s="332" t="s">
        <v>355</v>
      </c>
      <c r="J49"/>
    </row>
    <row r="50" spans="2:10" ht="72.75" customHeight="1" x14ac:dyDescent="0.25">
      <c r="B50" s="658"/>
      <c r="C50" s="661"/>
      <c r="D50" s="648" t="s">
        <v>314</v>
      </c>
      <c r="E50" s="648"/>
      <c r="F50" s="648"/>
      <c r="G50" s="648"/>
      <c r="H50" s="25" t="s">
        <v>371</v>
      </c>
      <c r="I50" s="309"/>
      <c r="J50" s="63"/>
    </row>
    <row r="51" spans="2:10" ht="45" customHeight="1" x14ac:dyDescent="0.25">
      <c r="B51" s="609" t="s">
        <v>310</v>
      </c>
      <c r="C51" s="668"/>
      <c r="D51" s="639" t="s">
        <v>701</v>
      </c>
      <c r="E51" s="639"/>
      <c r="F51" s="639"/>
      <c r="G51" s="639"/>
      <c r="H51" s="338" t="s">
        <v>371</v>
      </c>
    </row>
    <row r="52" spans="2:10" ht="44.25" customHeight="1" x14ac:dyDescent="0.25">
      <c r="B52" s="658"/>
      <c r="C52" s="669"/>
      <c r="D52" s="578"/>
      <c r="E52" s="578"/>
      <c r="F52" s="578"/>
      <c r="G52" s="578"/>
      <c r="H52" s="378" t="s">
        <v>514</v>
      </c>
    </row>
    <row r="53" spans="2:10" ht="45" customHeight="1" x14ac:dyDescent="0.25">
      <c r="B53" s="44" t="s">
        <v>311</v>
      </c>
      <c r="C53" s="24"/>
      <c r="D53" s="666" t="s">
        <v>313</v>
      </c>
      <c r="E53" s="666"/>
      <c r="F53" s="666"/>
      <c r="G53" s="666"/>
      <c r="H53" s="340" t="s">
        <v>513</v>
      </c>
    </row>
    <row r="54" spans="2:10" ht="54" customHeight="1" x14ac:dyDescent="0.25">
      <c r="B54" s="44" t="s">
        <v>312</v>
      </c>
      <c r="C54" s="24"/>
      <c r="D54" s="666" t="s">
        <v>341</v>
      </c>
      <c r="E54" s="666"/>
      <c r="F54" s="666"/>
      <c r="G54" s="666"/>
      <c r="H54" s="11" t="s">
        <v>145</v>
      </c>
    </row>
    <row r="56" spans="2:10" x14ac:dyDescent="0.25">
      <c r="B56" s="234" t="s">
        <v>33</v>
      </c>
      <c r="C56" s="310"/>
      <c r="D56" s="310">
        <v>2022</v>
      </c>
      <c r="E56" s="310">
        <v>2021</v>
      </c>
      <c r="F56" s="235">
        <v>2020</v>
      </c>
      <c r="G56" s="93"/>
      <c r="H56" s="101" t="s">
        <v>146</v>
      </c>
    </row>
    <row r="57" spans="2:10" ht="78" customHeight="1" x14ac:dyDescent="0.25">
      <c r="B57" s="56" t="s">
        <v>34</v>
      </c>
      <c r="C57" s="23"/>
      <c r="D57" s="667" t="s">
        <v>587</v>
      </c>
      <c r="E57" s="667"/>
      <c r="F57" s="667"/>
      <c r="G57" s="667"/>
      <c r="H57" s="27" t="s">
        <v>552</v>
      </c>
      <c r="I57" s="67"/>
    </row>
    <row r="58" spans="2:10" x14ac:dyDescent="0.25">
      <c r="B58" s="429" t="s">
        <v>515</v>
      </c>
      <c r="C58" s="42"/>
      <c r="D58" s="94">
        <v>16</v>
      </c>
      <c r="E58" s="58">
        <v>9</v>
      </c>
      <c r="F58" s="58">
        <v>7</v>
      </c>
      <c r="G58" s="672"/>
      <c r="H58" s="651" t="s">
        <v>349</v>
      </c>
    </row>
    <row r="59" spans="2:10" x14ac:dyDescent="0.25">
      <c r="B59" s="53" t="s">
        <v>516</v>
      </c>
      <c r="C59" s="42"/>
      <c r="D59" s="94">
        <v>13</v>
      </c>
      <c r="E59" s="58">
        <v>1</v>
      </c>
      <c r="F59" s="58">
        <v>6</v>
      </c>
      <c r="G59" s="674"/>
      <c r="H59" s="654"/>
    </row>
    <row r="60" spans="2:10" ht="34.5" customHeight="1" x14ac:dyDescent="0.25">
      <c r="B60" s="44" t="s">
        <v>50</v>
      </c>
      <c r="C60" s="23"/>
      <c r="D60" s="613" t="s">
        <v>49</v>
      </c>
      <c r="E60" s="613"/>
      <c r="F60" s="613"/>
      <c r="G60" s="613"/>
      <c r="H60" s="11" t="s">
        <v>552</v>
      </c>
      <c r="I60" s="67"/>
    </row>
    <row r="62" spans="2:10" x14ac:dyDescent="0.25">
      <c r="B62" s="100" t="s">
        <v>48</v>
      </c>
      <c r="C62" s="93"/>
      <c r="D62" s="93"/>
      <c r="E62" s="93"/>
      <c r="F62" s="93"/>
      <c r="G62" s="89"/>
      <c r="H62" s="104" t="s">
        <v>43</v>
      </c>
    </row>
    <row r="63" spans="2:10" ht="63.75" customHeight="1" x14ac:dyDescent="0.25">
      <c r="B63" s="36" t="s">
        <v>100</v>
      </c>
      <c r="C63" s="612"/>
      <c r="D63" s="614" t="s">
        <v>564</v>
      </c>
      <c r="E63" s="614"/>
      <c r="F63" s="614"/>
      <c r="G63" s="614"/>
      <c r="H63" s="446" t="s">
        <v>557</v>
      </c>
    </row>
    <row r="64" spans="2:10" ht="38.25" customHeight="1" x14ac:dyDescent="0.25">
      <c r="B64" s="32"/>
      <c r="C64" s="671"/>
      <c r="D64" s="648" t="s">
        <v>131</v>
      </c>
      <c r="E64" s="648"/>
      <c r="F64" s="648"/>
      <c r="G64" s="648"/>
      <c r="H64" s="440" t="s">
        <v>99</v>
      </c>
    </row>
    <row r="65" spans="2:10" ht="45" customHeight="1" x14ac:dyDescent="0.25">
      <c r="B65" s="53" t="s">
        <v>41</v>
      </c>
      <c r="C65" s="41"/>
      <c r="D65" s="578" t="s">
        <v>342</v>
      </c>
      <c r="E65" s="578"/>
      <c r="F65" s="578"/>
      <c r="G65" s="578"/>
      <c r="H65" s="447" t="s">
        <v>558</v>
      </c>
    </row>
    <row r="66" spans="2:10" ht="46.5" customHeight="1" x14ac:dyDescent="0.25">
      <c r="B66" s="53" t="s">
        <v>35</v>
      </c>
      <c r="C66" s="23"/>
      <c r="D66" s="675" t="s">
        <v>716</v>
      </c>
      <c r="E66" s="675"/>
      <c r="F66" s="675"/>
      <c r="G66" s="675"/>
      <c r="H66" s="210" t="s">
        <v>559</v>
      </c>
      <c r="J66" s="1"/>
    </row>
    <row r="67" spans="2:10" x14ac:dyDescent="0.25">
      <c r="C67" s="43"/>
    </row>
    <row r="68" spans="2:10" x14ac:dyDescent="0.25">
      <c r="B68" s="682" t="s">
        <v>36</v>
      </c>
      <c r="C68" s="682"/>
      <c r="D68" s="105">
        <v>2022</v>
      </c>
      <c r="E68" s="105">
        <v>2021</v>
      </c>
      <c r="F68" s="105">
        <v>2020</v>
      </c>
      <c r="G68" s="105"/>
      <c r="H68" s="95" t="s">
        <v>43</v>
      </c>
    </row>
    <row r="69" spans="2:10" ht="126" customHeight="1" x14ac:dyDescent="0.25">
      <c r="B69" s="47" t="s">
        <v>58</v>
      </c>
      <c r="C69" s="69"/>
      <c r="D69" s="578" t="s">
        <v>316</v>
      </c>
      <c r="E69" s="578"/>
      <c r="F69" s="578"/>
      <c r="G69" s="578"/>
      <c r="H69" s="233" t="s">
        <v>53</v>
      </c>
    </row>
    <row r="70" spans="2:10" ht="88.5" customHeight="1" x14ac:dyDescent="0.25">
      <c r="B70" s="53" t="s">
        <v>55</v>
      </c>
      <c r="C70" s="23"/>
      <c r="D70" s="613" t="s">
        <v>317</v>
      </c>
      <c r="E70" s="613"/>
      <c r="F70" s="613"/>
      <c r="G70" s="613"/>
      <c r="H70" s="210" t="s">
        <v>348</v>
      </c>
    </row>
    <row r="71" spans="2:10" ht="15" customHeight="1" x14ac:dyDescent="0.25">
      <c r="B71" s="44" t="str">
        <f>B22</f>
        <v xml:space="preserve">Women board members (%) </v>
      </c>
      <c r="C71" s="110"/>
      <c r="D71" s="111" t="str">
        <f>D22</f>
        <v>37.5</v>
      </c>
      <c r="E71" s="111" t="str">
        <f t="shared" ref="E71:F71" si="0">E22</f>
        <v>37.5</v>
      </c>
      <c r="F71" s="111" t="str">
        <f t="shared" si="0"/>
        <v>37.5</v>
      </c>
      <c r="G71" s="672"/>
      <c r="H71" s="651" t="s">
        <v>345</v>
      </c>
      <c r="J71" s="49"/>
    </row>
    <row r="72" spans="2:10" x14ac:dyDescent="0.25">
      <c r="B72" s="44" t="str">
        <f>B23</f>
        <v xml:space="preserve">Women group executive management members (%) </v>
      </c>
      <c r="C72" s="112"/>
      <c r="D72" s="111" t="str">
        <f t="shared" ref="D72:F74" si="1">D23</f>
        <v>33.3</v>
      </c>
      <c r="E72" s="111" t="str">
        <f t="shared" si="1"/>
        <v>33.3</v>
      </c>
      <c r="F72" s="111" t="str">
        <f t="shared" si="1"/>
        <v>25.0</v>
      </c>
      <c r="G72" s="673"/>
      <c r="H72" s="649"/>
    </row>
    <row r="73" spans="2:10" x14ac:dyDescent="0.25">
      <c r="B73" s="44" t="str">
        <f>B24</f>
        <v>Women in management positions (%)</v>
      </c>
      <c r="C73" s="112"/>
      <c r="D73" s="111" t="str">
        <f t="shared" si="1"/>
        <v>31.8</v>
      </c>
      <c r="E73" s="111" t="str">
        <f t="shared" si="1"/>
        <v>30.5</v>
      </c>
      <c r="F73" s="111" t="str">
        <f t="shared" si="1"/>
        <v>29.3</v>
      </c>
      <c r="G73" s="673"/>
      <c r="H73" s="649"/>
    </row>
    <row r="74" spans="2:10" x14ac:dyDescent="0.25">
      <c r="B74" s="44" t="str">
        <f>B25</f>
        <v>Gender balance (M/F) among employees (%)</v>
      </c>
      <c r="C74" s="112"/>
      <c r="D74" s="111" t="str">
        <f t="shared" si="1"/>
        <v>50/50</v>
      </c>
      <c r="E74" s="111" t="str">
        <f t="shared" si="1"/>
        <v>49/51</v>
      </c>
      <c r="F74" s="111" t="str">
        <f t="shared" si="1"/>
        <v>50/50</v>
      </c>
      <c r="G74" s="674"/>
      <c r="H74" s="654"/>
    </row>
    <row r="75" spans="2:10" x14ac:dyDescent="0.25">
      <c r="B75" s="676" t="s">
        <v>707</v>
      </c>
      <c r="C75" s="677"/>
      <c r="D75" s="111">
        <f>D28</f>
        <v>1</v>
      </c>
      <c r="E75" s="111">
        <v>1</v>
      </c>
      <c r="F75" s="111">
        <v>1</v>
      </c>
      <c r="G75" s="541"/>
      <c r="H75" s="539"/>
    </row>
    <row r="76" spans="2:10" ht="30" customHeight="1" x14ac:dyDescent="0.25">
      <c r="B76" s="698" t="s">
        <v>704</v>
      </c>
      <c r="C76" s="698"/>
      <c r="D76" s="507">
        <f>D29</f>
        <v>13.4</v>
      </c>
      <c r="E76" s="111" t="s">
        <v>695</v>
      </c>
      <c r="F76" s="111" t="s">
        <v>695</v>
      </c>
      <c r="G76" s="542"/>
      <c r="H76" s="538"/>
    </row>
    <row r="77" spans="2:10" ht="30" customHeight="1" x14ac:dyDescent="0.25">
      <c r="B77" s="700" t="s">
        <v>705</v>
      </c>
      <c r="C77" s="700"/>
      <c r="D77" s="507">
        <f>D30</f>
        <v>14.6</v>
      </c>
      <c r="E77" s="111" t="s">
        <v>695</v>
      </c>
      <c r="F77" s="111" t="s">
        <v>695</v>
      </c>
      <c r="G77" s="542"/>
      <c r="H77" s="538"/>
    </row>
    <row r="78" spans="2:10" x14ac:dyDescent="0.25">
      <c r="B78" s="691" t="s">
        <v>708</v>
      </c>
      <c r="C78" s="703"/>
      <c r="D78" s="111">
        <f>D32</f>
        <v>146</v>
      </c>
      <c r="E78" s="111" t="s">
        <v>695</v>
      </c>
      <c r="F78" s="111" t="s">
        <v>695</v>
      </c>
      <c r="G78" s="542"/>
      <c r="H78" s="538"/>
    </row>
    <row r="79" spans="2:10" x14ac:dyDescent="0.25">
      <c r="B79" s="693" t="s">
        <v>709</v>
      </c>
      <c r="C79" s="704"/>
      <c r="D79" s="111">
        <f>D34</f>
        <v>6</v>
      </c>
      <c r="E79" s="111" t="s">
        <v>695</v>
      </c>
      <c r="F79" s="111" t="s">
        <v>695</v>
      </c>
      <c r="G79" s="542"/>
      <c r="H79" s="538"/>
    </row>
    <row r="80" spans="2:10" x14ac:dyDescent="0.25">
      <c r="B80" s="691" t="s">
        <v>710</v>
      </c>
      <c r="C80" s="703"/>
      <c r="D80" s="111">
        <f>D35</f>
        <v>1076</v>
      </c>
      <c r="E80" s="111" t="s">
        <v>695</v>
      </c>
      <c r="F80" s="111" t="s">
        <v>695</v>
      </c>
      <c r="G80" s="543"/>
      <c r="H80" s="540"/>
    </row>
    <row r="82" spans="2:17" x14ac:dyDescent="0.25">
      <c r="B82" s="683" t="s">
        <v>37</v>
      </c>
      <c r="C82" s="684"/>
      <c r="D82" s="105">
        <v>2022</v>
      </c>
      <c r="E82" s="105">
        <v>2021</v>
      </c>
      <c r="F82" s="105">
        <v>2020</v>
      </c>
      <c r="G82" s="646" t="s">
        <v>43</v>
      </c>
      <c r="H82" s="647"/>
    </row>
    <row r="83" spans="2:17" ht="55.5" customHeight="1" x14ac:dyDescent="0.25">
      <c r="B83" s="32" t="s">
        <v>104</v>
      </c>
      <c r="C83" s="29"/>
      <c r="D83" s="648" t="s">
        <v>161</v>
      </c>
      <c r="E83" s="648"/>
      <c r="F83" s="648"/>
      <c r="G83" s="648"/>
      <c r="H83" s="308" t="s">
        <v>344</v>
      </c>
    </row>
    <row r="84" spans="2:17" ht="32.25" customHeight="1" x14ac:dyDescent="0.25">
      <c r="B84" s="659" t="str">
        <f>B27</f>
        <v xml:space="preserve">Pay gap between men and women across Sydbank (times) </v>
      </c>
      <c r="C84" s="660"/>
      <c r="D84" s="311" t="str">
        <f>D27</f>
        <v>1.2</v>
      </c>
      <c r="E84" s="311" t="str">
        <f t="shared" ref="E84:F84" si="2">E27</f>
        <v>1.3</v>
      </c>
      <c r="F84" s="311" t="str">
        <f t="shared" si="2"/>
        <v>1.2</v>
      </c>
      <c r="G84" s="72"/>
      <c r="H84" s="332" t="s">
        <v>345</v>
      </c>
    </row>
    <row r="85" spans="2:17" ht="67.5" customHeight="1" x14ac:dyDescent="0.25">
      <c r="B85" s="44" t="s">
        <v>56</v>
      </c>
      <c r="C85" s="46"/>
      <c r="D85" s="613" t="s">
        <v>318</v>
      </c>
      <c r="E85" s="613"/>
      <c r="F85" s="613"/>
      <c r="G85" s="613"/>
      <c r="H85" s="332" t="s">
        <v>346</v>
      </c>
      <c r="I85" s="312"/>
      <c r="J85" s="108"/>
    </row>
    <row r="86" spans="2:17" ht="54.75" customHeight="1" x14ac:dyDescent="0.25">
      <c r="B86" s="50" t="s">
        <v>57</v>
      </c>
      <c r="C86" s="38"/>
      <c r="D86" s="639" t="s">
        <v>319</v>
      </c>
      <c r="E86" s="639"/>
      <c r="F86" s="639"/>
      <c r="G86" s="639"/>
      <c r="H86" s="332" t="s">
        <v>347</v>
      </c>
      <c r="J86" s="107"/>
      <c r="K86" s="31"/>
      <c r="L86" s="31"/>
      <c r="M86" s="31"/>
      <c r="N86" s="31"/>
      <c r="O86" s="31"/>
      <c r="P86" s="31"/>
      <c r="Q86" s="31"/>
    </row>
    <row r="87" spans="2:17" ht="48" customHeight="1" x14ac:dyDescent="0.25">
      <c r="B87" s="681" t="s">
        <v>38</v>
      </c>
      <c r="C87" s="615"/>
      <c r="D87" s="639" t="s">
        <v>151</v>
      </c>
      <c r="E87" s="639"/>
      <c r="F87" s="639"/>
      <c r="G87" s="639"/>
      <c r="H87" s="422" t="s">
        <v>555</v>
      </c>
      <c r="K87" s="31"/>
      <c r="L87" s="31"/>
      <c r="M87" s="31"/>
      <c r="N87" s="31"/>
      <c r="O87" s="31"/>
      <c r="P87" s="31"/>
      <c r="Q87" s="31"/>
    </row>
    <row r="88" spans="2:17" ht="72" customHeight="1" x14ac:dyDescent="0.25">
      <c r="B88" s="562"/>
      <c r="C88" s="661"/>
      <c r="D88" s="578" t="s">
        <v>152</v>
      </c>
      <c r="E88" s="578"/>
      <c r="F88" s="578"/>
      <c r="G88" s="578"/>
      <c r="H88" s="431" t="s">
        <v>554</v>
      </c>
      <c r="K88" s="31"/>
      <c r="L88" s="31"/>
      <c r="M88" s="31"/>
      <c r="N88" s="31"/>
      <c r="O88" s="31"/>
      <c r="P88" s="31"/>
      <c r="Q88" s="31"/>
    </row>
    <row r="89" spans="2:17" ht="124.5" customHeight="1" x14ac:dyDescent="0.25">
      <c r="B89" s="52" t="s">
        <v>351</v>
      </c>
      <c r="C89" s="23"/>
      <c r="D89" s="613" t="s">
        <v>352</v>
      </c>
      <c r="E89" s="613"/>
      <c r="F89" s="613"/>
      <c r="G89" s="613"/>
      <c r="H89" s="431" t="s">
        <v>556</v>
      </c>
      <c r="K89" s="31"/>
      <c r="L89" s="31"/>
      <c r="M89" s="31"/>
      <c r="N89" s="31"/>
      <c r="O89" s="31"/>
      <c r="P89" s="31"/>
      <c r="Q89" s="31"/>
    </row>
    <row r="90" spans="2:17" ht="66.75" customHeight="1" x14ac:dyDescent="0.25">
      <c r="B90" s="45" t="s">
        <v>372</v>
      </c>
      <c r="C90" s="37"/>
      <c r="D90" s="666" t="s">
        <v>353</v>
      </c>
      <c r="E90" s="666"/>
      <c r="F90" s="666"/>
      <c r="G90" s="666"/>
      <c r="H90" s="369"/>
      <c r="J90" s="107"/>
      <c r="K90" s="107"/>
      <c r="L90" s="107"/>
      <c r="M90" s="107"/>
      <c r="N90" s="107"/>
      <c r="O90" s="107"/>
      <c r="P90" s="107"/>
      <c r="Q90" s="107"/>
    </row>
    <row r="91" spans="2:17" ht="63" customHeight="1" x14ac:dyDescent="0.25">
      <c r="B91" s="499" t="s">
        <v>698</v>
      </c>
      <c r="C91" s="490"/>
      <c r="D91" s="614" t="s">
        <v>697</v>
      </c>
      <c r="E91" s="614"/>
      <c r="F91" s="614"/>
      <c r="G91" s="614"/>
      <c r="H91" s="492" t="s">
        <v>64</v>
      </c>
      <c r="I91" s="517"/>
      <c r="J91" s="518"/>
      <c r="K91" s="518"/>
      <c r="L91" s="518"/>
      <c r="M91" s="435"/>
      <c r="N91" s="435"/>
      <c r="O91" s="435"/>
    </row>
    <row r="92" spans="2:17" ht="48.75" customHeight="1" x14ac:dyDescent="0.25">
      <c r="B92" s="32"/>
      <c r="C92" s="484"/>
      <c r="D92" s="670" t="s">
        <v>715</v>
      </c>
      <c r="E92" s="670"/>
      <c r="F92" s="670"/>
      <c r="G92" s="670"/>
      <c r="H92" s="493"/>
      <c r="J92" s="107"/>
      <c r="K92" s="107"/>
      <c r="L92" s="107"/>
    </row>
    <row r="93" spans="2:17" ht="50.25" customHeight="1" x14ac:dyDescent="0.25">
      <c r="B93" s="50"/>
      <c r="C93" s="485"/>
      <c r="D93" s="648" t="s">
        <v>714</v>
      </c>
      <c r="E93" s="648"/>
      <c r="F93" s="648"/>
      <c r="G93" s="648"/>
      <c r="H93" s="487" t="s">
        <v>350</v>
      </c>
      <c r="J93" s="107"/>
      <c r="K93" s="107"/>
      <c r="L93" s="107"/>
    </row>
    <row r="95" spans="2:17" x14ac:dyDescent="0.25">
      <c r="B95" s="662" t="s">
        <v>373</v>
      </c>
      <c r="C95" s="663"/>
      <c r="D95" s="664"/>
      <c r="E95" s="664"/>
      <c r="F95" s="665"/>
      <c r="G95" s="678" t="s">
        <v>43</v>
      </c>
      <c r="H95" s="679"/>
      <c r="J95" s="30"/>
    </row>
    <row r="96" spans="2:17" ht="61.5" customHeight="1" x14ac:dyDescent="0.25">
      <c r="B96" s="606" t="s">
        <v>220</v>
      </c>
      <c r="C96" s="615"/>
      <c r="D96" s="605" t="s">
        <v>154</v>
      </c>
      <c r="E96" s="605"/>
      <c r="F96" s="605"/>
      <c r="G96" s="605"/>
      <c r="H96" s="421" t="s">
        <v>153</v>
      </c>
      <c r="K96" s="31"/>
    </row>
    <row r="97" spans="2:14" ht="38.25" customHeight="1" x14ac:dyDescent="0.25">
      <c r="B97" s="607"/>
      <c r="C97" s="616"/>
      <c r="D97" s="605"/>
      <c r="E97" s="605"/>
      <c r="F97" s="605"/>
      <c r="G97" s="605"/>
      <c r="H97" s="441" t="s">
        <v>577</v>
      </c>
      <c r="K97" s="31"/>
    </row>
    <row r="98" spans="2:14" ht="81" customHeight="1" x14ac:dyDescent="0.25">
      <c r="B98" s="608"/>
      <c r="C98" s="661"/>
      <c r="D98" s="648" t="s">
        <v>247</v>
      </c>
      <c r="E98" s="648"/>
      <c r="F98" s="648"/>
      <c r="G98" s="648"/>
      <c r="H98" s="420" t="s">
        <v>355</v>
      </c>
      <c r="I98" s="312"/>
    </row>
    <row r="99" spans="2:14" ht="30" customHeight="1" x14ac:dyDescent="0.25">
      <c r="B99" s="609" t="s">
        <v>51</v>
      </c>
      <c r="C99" s="611"/>
      <c r="D99" s="617" t="s">
        <v>541</v>
      </c>
      <c r="E99" s="617"/>
      <c r="F99" s="617"/>
      <c r="G99" s="617"/>
      <c r="H99" s="360" t="s">
        <v>132</v>
      </c>
      <c r="I99" s="435"/>
    </row>
    <row r="100" spans="2:14" x14ac:dyDescent="0.25">
      <c r="B100" s="610"/>
      <c r="C100" s="612"/>
      <c r="D100" s="618"/>
      <c r="E100" s="618"/>
      <c r="F100" s="618"/>
      <c r="G100" s="618"/>
      <c r="H100" s="187" t="s">
        <v>65</v>
      </c>
    </row>
    <row r="101" spans="2:14" ht="63" customHeight="1" x14ac:dyDescent="0.25">
      <c r="B101" s="610"/>
      <c r="C101" s="612"/>
      <c r="D101" s="618"/>
      <c r="E101" s="618"/>
      <c r="F101" s="618"/>
      <c r="G101" s="618"/>
      <c r="H101" s="187" t="s">
        <v>569</v>
      </c>
    </row>
    <row r="102" spans="2:14" ht="15.75" customHeight="1" x14ac:dyDescent="0.25">
      <c r="B102" s="610"/>
      <c r="C102" s="612"/>
      <c r="D102" s="618"/>
      <c r="E102" s="618"/>
      <c r="F102" s="618"/>
      <c r="G102" s="618"/>
      <c r="H102" s="187" t="s">
        <v>67</v>
      </c>
    </row>
    <row r="103" spans="2:14" ht="18" customHeight="1" x14ac:dyDescent="0.25">
      <c r="B103" s="610"/>
      <c r="C103" s="612"/>
      <c r="D103" s="618"/>
      <c r="E103" s="618"/>
      <c r="F103" s="618"/>
      <c r="G103" s="618"/>
      <c r="H103" s="187" t="s">
        <v>66</v>
      </c>
    </row>
    <row r="104" spans="2:14" ht="82.5" customHeight="1" x14ac:dyDescent="0.25">
      <c r="B104" s="610"/>
      <c r="C104" s="612"/>
      <c r="D104" s="619" t="s">
        <v>736</v>
      </c>
      <c r="E104" s="619"/>
      <c r="F104" s="619"/>
      <c r="G104" s="619"/>
      <c r="H104" s="339" t="s">
        <v>591</v>
      </c>
    </row>
    <row r="105" spans="2:14" ht="80.25" customHeight="1" x14ac:dyDescent="0.25">
      <c r="B105" s="495" t="s">
        <v>582</v>
      </c>
      <c r="C105" s="24"/>
      <c r="D105" s="585" t="s">
        <v>585</v>
      </c>
      <c r="E105" s="585"/>
      <c r="F105" s="585"/>
      <c r="G105" s="585"/>
      <c r="H105" s="10" t="s">
        <v>699</v>
      </c>
    </row>
    <row r="106" spans="2:14" ht="29.25" customHeight="1" x14ac:dyDescent="0.25">
      <c r="B106" s="48" t="s">
        <v>320</v>
      </c>
      <c r="C106" s="40"/>
      <c r="D106" s="613" t="s">
        <v>354</v>
      </c>
      <c r="E106" s="613"/>
      <c r="F106" s="613"/>
      <c r="G106" s="613"/>
      <c r="H106" s="379" t="s">
        <v>68</v>
      </c>
      <c r="I106"/>
      <c r="J106" s="71"/>
      <c r="K106" s="71"/>
      <c r="L106" s="71"/>
      <c r="M106" s="71"/>
      <c r="N106" s="71"/>
    </row>
    <row r="107" spans="2:14" ht="60.75" customHeight="1" x14ac:dyDescent="0.25">
      <c r="B107" s="606" t="s">
        <v>60</v>
      </c>
      <c r="C107" s="615"/>
      <c r="D107" s="614" t="s">
        <v>321</v>
      </c>
      <c r="E107" s="614"/>
      <c r="F107" s="614"/>
      <c r="G107" s="614"/>
      <c r="H107" s="332" t="s">
        <v>248</v>
      </c>
    </row>
    <row r="108" spans="2:14" ht="72" customHeight="1" x14ac:dyDescent="0.25">
      <c r="B108" s="607"/>
      <c r="C108" s="616"/>
      <c r="D108" s="577" t="s">
        <v>517</v>
      </c>
      <c r="E108" s="577"/>
      <c r="F108" s="577"/>
      <c r="G108" s="577"/>
      <c r="H108" s="445" t="s">
        <v>486</v>
      </c>
    </row>
    <row r="109" spans="2:14" ht="30.75" customHeight="1" x14ac:dyDescent="0.25">
      <c r="B109" s="442"/>
      <c r="C109" s="444"/>
      <c r="D109" s="439"/>
      <c r="E109" s="439"/>
      <c r="F109" s="439"/>
      <c r="G109" s="439"/>
      <c r="H109" s="339" t="s">
        <v>577</v>
      </c>
    </row>
    <row r="110" spans="2:14" ht="96.75" customHeight="1" x14ac:dyDescent="0.25">
      <c r="B110" s="47" t="s">
        <v>62</v>
      </c>
      <c r="C110" s="444"/>
      <c r="D110" s="578" t="s">
        <v>155</v>
      </c>
      <c r="E110" s="578"/>
      <c r="F110" s="578"/>
      <c r="G110" s="578"/>
      <c r="H110" s="339" t="s">
        <v>80</v>
      </c>
    </row>
    <row r="111" spans="2:14" ht="93.75" customHeight="1" x14ac:dyDescent="0.25">
      <c r="B111" s="606" t="s">
        <v>374</v>
      </c>
      <c r="C111" s="627"/>
      <c r="D111" s="590" t="s">
        <v>487</v>
      </c>
      <c r="E111" s="590"/>
      <c r="F111" s="590"/>
      <c r="G111" s="590"/>
      <c r="H111" s="223" t="s">
        <v>219</v>
      </c>
      <c r="I111" s="685"/>
    </row>
    <row r="112" spans="2:14" ht="153.75" customHeight="1" x14ac:dyDescent="0.25">
      <c r="B112" s="607"/>
      <c r="C112" s="628"/>
      <c r="D112" s="591"/>
      <c r="E112" s="591"/>
      <c r="F112" s="591"/>
      <c r="G112" s="591"/>
      <c r="H112" s="222" t="s">
        <v>190</v>
      </c>
      <c r="I112" s="685"/>
    </row>
    <row r="113" spans="2:11" ht="150" customHeight="1" x14ac:dyDescent="0.25">
      <c r="B113" s="608"/>
      <c r="C113" s="657"/>
      <c r="D113" s="586"/>
      <c r="E113" s="586"/>
      <c r="F113" s="586"/>
      <c r="G113" s="586"/>
      <c r="H113" s="223" t="s">
        <v>191</v>
      </c>
      <c r="I113" s="685"/>
    </row>
    <row r="114" spans="2:11" ht="75" customHeight="1" x14ac:dyDescent="0.25">
      <c r="B114" s="606" t="s">
        <v>61</v>
      </c>
      <c r="C114" s="615"/>
      <c r="D114" s="590" t="s">
        <v>570</v>
      </c>
      <c r="E114" s="590"/>
      <c r="F114" s="590"/>
      <c r="G114" s="590"/>
      <c r="H114" s="425" t="s">
        <v>521</v>
      </c>
    </row>
    <row r="115" spans="2:11" ht="32.25" customHeight="1" x14ac:dyDescent="0.25">
      <c r="B115" s="607"/>
      <c r="C115" s="616"/>
      <c r="D115" s="591"/>
      <c r="E115" s="591"/>
      <c r="F115" s="591"/>
      <c r="G115" s="591"/>
      <c r="H115" s="441" t="s">
        <v>577</v>
      </c>
    </row>
    <row r="116" spans="2:11" ht="46.5" customHeight="1" x14ac:dyDescent="0.25">
      <c r="B116" s="607"/>
      <c r="C116" s="616"/>
      <c r="D116" s="591"/>
      <c r="E116" s="591"/>
      <c r="F116" s="591"/>
      <c r="G116" s="591"/>
      <c r="H116" s="380" t="s">
        <v>518</v>
      </c>
      <c r="I116" s="67"/>
    </row>
    <row r="117" spans="2:11" ht="63" customHeight="1" x14ac:dyDescent="0.25">
      <c r="B117" s="190"/>
      <c r="C117" s="443"/>
      <c r="D117" s="591"/>
      <c r="E117" s="591"/>
      <c r="F117" s="591"/>
      <c r="G117" s="591"/>
      <c r="H117" s="380" t="s">
        <v>519</v>
      </c>
      <c r="I117" s="67"/>
    </row>
    <row r="118" spans="2:11" ht="110.25" customHeight="1" x14ac:dyDescent="0.25">
      <c r="B118" s="495" t="s">
        <v>567</v>
      </c>
      <c r="C118" s="23"/>
      <c r="D118" s="585" t="s">
        <v>586</v>
      </c>
      <c r="E118" s="585"/>
      <c r="F118" s="585"/>
      <c r="G118" s="585"/>
      <c r="H118" s="448"/>
      <c r="I118" s="67"/>
      <c r="K118" s="452"/>
    </row>
    <row r="119" spans="2:11" ht="33" customHeight="1" x14ac:dyDescent="0.25">
      <c r="B119" s="36" t="s">
        <v>189</v>
      </c>
      <c r="C119" s="633"/>
      <c r="D119" s="618" t="s">
        <v>565</v>
      </c>
      <c r="E119" s="618"/>
      <c r="F119" s="618"/>
      <c r="G119" s="618"/>
      <c r="H119" s="445" t="s">
        <v>520</v>
      </c>
      <c r="K119" s="452"/>
    </row>
    <row r="120" spans="2:11" ht="106.5" customHeight="1" x14ac:dyDescent="0.25">
      <c r="B120" s="182"/>
      <c r="C120" s="633"/>
      <c r="D120" s="618"/>
      <c r="E120" s="618"/>
      <c r="F120" s="618"/>
      <c r="G120" s="618"/>
      <c r="H120" s="344" t="s">
        <v>355</v>
      </c>
      <c r="K120" s="452"/>
    </row>
    <row r="121" spans="2:11" ht="182.25" customHeight="1" x14ac:dyDescent="0.25">
      <c r="B121" s="629" t="s">
        <v>175</v>
      </c>
      <c r="C121" s="630"/>
      <c r="D121" s="569" t="s">
        <v>249</v>
      </c>
      <c r="E121" s="569"/>
      <c r="F121" s="569"/>
      <c r="G121" s="569"/>
      <c r="H121" s="210" t="s">
        <v>356</v>
      </c>
      <c r="I121" s="312"/>
    </row>
    <row r="122" spans="2:11" ht="125.25" customHeight="1" x14ac:dyDescent="0.25">
      <c r="B122" s="212" t="s">
        <v>358</v>
      </c>
      <c r="C122" s="213"/>
      <c r="D122" s="569" t="s">
        <v>359</v>
      </c>
      <c r="E122" s="569"/>
      <c r="F122" s="569"/>
      <c r="G122" s="569"/>
      <c r="H122" s="210" t="s">
        <v>357</v>
      </c>
      <c r="I122" s="312"/>
    </row>
    <row r="123" spans="2:11" ht="115.5" customHeight="1" x14ac:dyDescent="0.25">
      <c r="B123" s="13" t="s">
        <v>164</v>
      </c>
      <c r="C123" s="183"/>
      <c r="D123" s="571" t="s">
        <v>488</v>
      </c>
      <c r="E123" s="571"/>
      <c r="F123" s="571"/>
      <c r="G123" s="571"/>
      <c r="H123" s="114" t="s">
        <v>162</v>
      </c>
      <c r="I123" s="67"/>
    </row>
    <row r="124" spans="2:11" ht="334.5" customHeight="1" x14ac:dyDescent="0.25">
      <c r="B124" s="212" t="s">
        <v>184</v>
      </c>
      <c r="C124" s="183"/>
      <c r="D124" s="569" t="s">
        <v>539</v>
      </c>
      <c r="E124" s="569"/>
      <c r="F124" s="569"/>
      <c r="G124" s="569"/>
      <c r="H124" s="57" t="s">
        <v>489</v>
      </c>
      <c r="I124" s="208"/>
    </row>
    <row r="125" spans="2:11" ht="93" customHeight="1" x14ac:dyDescent="0.25">
      <c r="B125" s="621" t="s">
        <v>133</v>
      </c>
      <c r="C125" s="622"/>
      <c r="D125" s="590" t="s">
        <v>375</v>
      </c>
      <c r="E125" s="590"/>
      <c r="F125" s="590"/>
      <c r="G125" s="590"/>
      <c r="H125" s="343" t="s">
        <v>218</v>
      </c>
      <c r="I125" s="645"/>
    </row>
    <row r="126" spans="2:11" ht="86.25" customHeight="1" x14ac:dyDescent="0.25">
      <c r="B126" s="623"/>
      <c r="C126" s="624"/>
      <c r="D126" s="591"/>
      <c r="E126" s="591"/>
      <c r="F126" s="591"/>
      <c r="G126" s="591"/>
      <c r="H126" s="426" t="s">
        <v>566</v>
      </c>
      <c r="I126" s="620"/>
    </row>
    <row r="127" spans="2:11" ht="29.25" customHeight="1" x14ac:dyDescent="0.25">
      <c r="B127" s="623"/>
      <c r="C127" s="624"/>
      <c r="D127" s="591"/>
      <c r="E127" s="591"/>
      <c r="F127" s="591"/>
      <c r="G127" s="591"/>
      <c r="H127" s="445" t="s">
        <v>577</v>
      </c>
      <c r="I127" s="620"/>
    </row>
    <row r="128" spans="2:11" ht="128.25" customHeight="1" x14ac:dyDescent="0.25">
      <c r="B128" s="625"/>
      <c r="C128" s="626"/>
      <c r="D128" s="586"/>
      <c r="E128" s="586"/>
      <c r="F128" s="586"/>
      <c r="G128" s="586"/>
      <c r="H128" s="381" t="s">
        <v>145</v>
      </c>
      <c r="I128" s="645"/>
    </row>
    <row r="129" spans="2:16" ht="69" customHeight="1" x14ac:dyDescent="0.25">
      <c r="B129" s="621" t="s">
        <v>165</v>
      </c>
      <c r="C129" s="622"/>
      <c r="D129" s="590" t="s">
        <v>540</v>
      </c>
      <c r="E129" s="590"/>
      <c r="F129" s="590"/>
      <c r="G129" s="590"/>
      <c r="H129" s="343" t="s">
        <v>355</v>
      </c>
      <c r="I129" s="645"/>
    </row>
    <row r="130" spans="2:16" ht="168" customHeight="1" x14ac:dyDescent="0.25">
      <c r="B130" s="623"/>
      <c r="C130" s="624"/>
      <c r="D130" s="591"/>
      <c r="E130" s="591"/>
      <c r="F130" s="591"/>
      <c r="G130" s="591"/>
      <c r="H130" s="222" t="s">
        <v>522</v>
      </c>
      <c r="I130" s="620"/>
    </row>
    <row r="131" spans="2:16" ht="67.5" customHeight="1" x14ac:dyDescent="0.25">
      <c r="B131" s="625"/>
      <c r="C131" s="626"/>
      <c r="D131" s="586"/>
      <c r="E131" s="586"/>
      <c r="F131" s="586"/>
      <c r="G131" s="586"/>
      <c r="H131" s="428" t="s">
        <v>145</v>
      </c>
      <c r="I131" s="645"/>
    </row>
    <row r="133" spans="2:16" x14ac:dyDescent="0.25">
      <c r="B133" s="304" t="s">
        <v>376</v>
      </c>
      <c r="C133" s="305"/>
      <c r="D133" s="305"/>
      <c r="E133" s="305"/>
      <c r="F133" s="306"/>
      <c r="G133" s="631" t="s">
        <v>43</v>
      </c>
      <c r="H133" s="632"/>
    </row>
    <row r="134" spans="2:16" ht="93" customHeight="1" x14ac:dyDescent="0.25">
      <c r="B134" s="550" t="s">
        <v>721</v>
      </c>
      <c r="C134" s="529"/>
      <c r="D134" s="569" t="s">
        <v>724</v>
      </c>
      <c r="E134" s="630"/>
      <c r="F134" s="630"/>
      <c r="G134" s="630"/>
      <c r="H134" s="530"/>
    </row>
    <row r="135" spans="2:16" ht="22.5" customHeight="1" x14ac:dyDescent="0.25">
      <c r="B135" s="625" t="s">
        <v>182</v>
      </c>
      <c r="C135" s="637"/>
      <c r="D135" s="591" t="s">
        <v>377</v>
      </c>
      <c r="E135" s="591"/>
      <c r="F135" s="591"/>
      <c r="G135" s="591"/>
      <c r="H135" s="528" t="s">
        <v>221</v>
      </c>
      <c r="I135" s="686"/>
      <c r="J135" s="67"/>
    </row>
    <row r="136" spans="2:16" ht="36" customHeight="1" x14ac:dyDescent="0.25">
      <c r="B136" s="625"/>
      <c r="C136" s="637"/>
      <c r="D136" s="591"/>
      <c r="E136" s="591"/>
      <c r="F136" s="591"/>
      <c r="G136" s="591"/>
      <c r="H136" s="382" t="s">
        <v>181</v>
      </c>
      <c r="I136" s="686"/>
      <c r="J136" s="67"/>
    </row>
    <row r="137" spans="2:16" ht="20.25" customHeight="1" x14ac:dyDescent="0.25">
      <c r="B137" s="625"/>
      <c r="C137" s="637"/>
      <c r="D137" s="591"/>
      <c r="E137" s="591"/>
      <c r="F137" s="591"/>
      <c r="G137" s="591"/>
      <c r="H137" s="222" t="s">
        <v>185</v>
      </c>
      <c r="I137" s="686"/>
      <c r="J137" s="67"/>
    </row>
    <row r="138" spans="2:16" ht="18" customHeight="1" x14ac:dyDescent="0.25">
      <c r="B138" s="625"/>
      <c r="C138" s="638"/>
      <c r="D138" s="586"/>
      <c r="E138" s="586"/>
      <c r="F138" s="586"/>
      <c r="G138" s="586"/>
      <c r="H138" s="222" t="s">
        <v>53</v>
      </c>
      <c r="I138" s="686"/>
      <c r="J138" s="67"/>
    </row>
    <row r="139" spans="2:16" ht="57.75" customHeight="1" x14ac:dyDescent="0.25">
      <c r="B139" s="621" t="s">
        <v>168</v>
      </c>
      <c r="C139" s="622"/>
      <c r="D139" s="590" t="s">
        <v>378</v>
      </c>
      <c r="E139" s="590"/>
      <c r="F139" s="590"/>
      <c r="G139" s="590"/>
      <c r="H139" s="343" t="s">
        <v>386</v>
      </c>
      <c r="I139" s="313"/>
      <c r="J139" s="67"/>
    </row>
    <row r="140" spans="2:16" ht="92.25" customHeight="1" x14ac:dyDescent="0.25">
      <c r="B140" s="625"/>
      <c r="C140" s="626"/>
      <c r="D140" s="586"/>
      <c r="E140" s="586"/>
      <c r="F140" s="586"/>
      <c r="G140" s="586"/>
      <c r="H140" s="383" t="s">
        <v>59</v>
      </c>
      <c r="I140" s="67"/>
      <c r="J140" s="67"/>
    </row>
    <row r="141" spans="2:16" ht="39" customHeight="1" x14ac:dyDescent="0.25">
      <c r="B141" s="202" t="s">
        <v>379</v>
      </c>
      <c r="C141" s="204"/>
      <c r="D141" s="578" t="s">
        <v>63</v>
      </c>
      <c r="E141" s="578"/>
      <c r="F141" s="578"/>
      <c r="G141" s="578"/>
      <c r="H141" s="25" t="s">
        <v>386</v>
      </c>
      <c r="I141" s="67"/>
      <c r="J141" s="67"/>
    </row>
    <row r="142" spans="2:16" ht="129" customHeight="1" x14ac:dyDescent="0.25">
      <c r="B142" s="214" t="s">
        <v>183</v>
      </c>
      <c r="C142" s="215"/>
      <c r="D142" s="590" t="s">
        <v>380</v>
      </c>
      <c r="E142" s="590"/>
      <c r="F142" s="590"/>
      <c r="G142" s="590"/>
      <c r="H142" s="209" t="s">
        <v>186</v>
      </c>
      <c r="I142" s="642"/>
      <c r="J142" s="67"/>
    </row>
    <row r="143" spans="2:16" ht="142.5" customHeight="1" x14ac:dyDescent="0.25">
      <c r="B143" s="214"/>
      <c r="C143" s="232"/>
      <c r="D143" s="591"/>
      <c r="E143" s="591"/>
      <c r="F143" s="591"/>
      <c r="G143" s="591"/>
      <c r="H143" s="384" t="s">
        <v>187</v>
      </c>
      <c r="I143" s="643"/>
      <c r="J143" s="67"/>
    </row>
    <row r="144" spans="2:16" ht="113.25" customHeight="1" x14ac:dyDescent="0.25">
      <c r="B144" s="214"/>
      <c r="C144" s="215"/>
      <c r="D144" s="586"/>
      <c r="E144" s="586"/>
      <c r="F144" s="586"/>
      <c r="G144" s="586"/>
      <c r="H144" s="25" t="s">
        <v>386</v>
      </c>
      <c r="I144" s="642"/>
      <c r="J144" s="67"/>
      <c r="K144" s="67"/>
      <c r="L144" s="67"/>
      <c r="M144" s="67"/>
      <c r="N144" s="67"/>
      <c r="O144" s="67"/>
      <c r="P144" s="67"/>
    </row>
    <row r="145" spans="2:14" ht="108" customHeight="1" x14ac:dyDescent="0.25">
      <c r="B145" s="592" t="s">
        <v>381</v>
      </c>
      <c r="C145" s="590"/>
      <c r="D145" s="590" t="s">
        <v>542</v>
      </c>
      <c r="E145" s="590"/>
      <c r="F145" s="590"/>
      <c r="G145" s="590"/>
      <c r="H145" s="343" t="s">
        <v>525</v>
      </c>
      <c r="I145" s="642"/>
      <c r="J145" s="67"/>
    </row>
    <row r="146" spans="2:14" ht="129" customHeight="1" x14ac:dyDescent="0.25">
      <c r="B146" s="580"/>
      <c r="C146" s="586"/>
      <c r="D146" s="586"/>
      <c r="E146" s="586"/>
      <c r="F146" s="586"/>
      <c r="G146" s="586"/>
      <c r="H146" s="347" t="s">
        <v>523</v>
      </c>
      <c r="I146" s="643"/>
      <c r="J146" s="67"/>
    </row>
    <row r="147" spans="2:14" ht="155.25" customHeight="1" x14ac:dyDescent="0.25">
      <c r="B147" s="621" t="s">
        <v>382</v>
      </c>
      <c r="C147" s="622"/>
      <c r="D147" s="590" t="s">
        <v>720</v>
      </c>
      <c r="E147" s="590"/>
      <c r="F147" s="590"/>
      <c r="G147" s="590"/>
      <c r="H147" s="634" t="s">
        <v>524</v>
      </c>
      <c r="I147" s="642"/>
      <c r="J147" s="67"/>
    </row>
    <row r="148" spans="2:14" ht="272.25" customHeight="1" x14ac:dyDescent="0.25">
      <c r="B148" s="625"/>
      <c r="C148" s="626"/>
      <c r="D148" s="586"/>
      <c r="E148" s="586"/>
      <c r="F148" s="586"/>
      <c r="G148" s="586"/>
      <c r="H148" s="635"/>
      <c r="I148" s="642"/>
      <c r="J148" s="67"/>
    </row>
    <row r="149" spans="2:14" ht="139.5" customHeight="1" x14ac:dyDescent="0.25">
      <c r="B149" s="621" t="s">
        <v>383</v>
      </c>
      <c r="C149" s="622"/>
      <c r="D149" s="590" t="s">
        <v>571</v>
      </c>
      <c r="E149" s="590"/>
      <c r="F149" s="590"/>
      <c r="G149" s="590"/>
      <c r="H149" s="644" t="s">
        <v>523</v>
      </c>
      <c r="I149" s="642"/>
      <c r="J149" s="67"/>
    </row>
    <row r="150" spans="2:14" ht="215.25" customHeight="1" x14ac:dyDescent="0.25">
      <c r="B150" s="625"/>
      <c r="C150" s="626"/>
      <c r="D150" s="586"/>
      <c r="E150" s="586"/>
      <c r="F150" s="586"/>
      <c r="G150" s="586"/>
      <c r="H150" s="634"/>
      <c r="I150" s="642"/>
      <c r="J150" s="67"/>
    </row>
    <row r="151" spans="2:14" ht="66.75" customHeight="1" x14ac:dyDescent="0.25">
      <c r="B151" s="592" t="s">
        <v>722</v>
      </c>
      <c r="C151" s="636"/>
      <c r="D151" s="590" t="s">
        <v>737</v>
      </c>
      <c r="E151" s="590"/>
      <c r="F151" s="590"/>
      <c r="G151" s="590"/>
      <c r="H151" s="346" t="s">
        <v>523</v>
      </c>
      <c r="I151" s="620"/>
      <c r="J151" s="67"/>
    </row>
    <row r="152" spans="2:14" ht="75.75" customHeight="1" x14ac:dyDescent="0.25">
      <c r="B152" s="579"/>
      <c r="C152" s="637"/>
      <c r="D152" s="591"/>
      <c r="E152" s="591"/>
      <c r="F152" s="591"/>
      <c r="G152" s="591"/>
      <c r="H152" s="222" t="s">
        <v>550</v>
      </c>
      <c r="I152" s="620"/>
      <c r="J152" s="67"/>
      <c r="K152" s="67"/>
      <c r="L152" s="67"/>
      <c r="M152" s="67"/>
      <c r="N152" s="67"/>
    </row>
    <row r="153" spans="2:14" ht="87" customHeight="1" x14ac:dyDescent="0.25">
      <c r="B153" s="579"/>
      <c r="C153" s="637"/>
      <c r="D153" s="591"/>
      <c r="E153" s="591"/>
      <c r="F153" s="591"/>
      <c r="G153" s="591"/>
      <c r="H153" s="222" t="s">
        <v>549</v>
      </c>
      <c r="I153" s="67"/>
      <c r="J153" s="67"/>
    </row>
    <row r="154" spans="2:14" ht="124.5" customHeight="1" x14ac:dyDescent="0.25">
      <c r="B154" s="580"/>
      <c r="C154" s="638"/>
      <c r="D154" s="586"/>
      <c r="E154" s="586"/>
      <c r="F154" s="586"/>
      <c r="G154" s="586"/>
      <c r="H154" s="345" t="s">
        <v>355</v>
      </c>
      <c r="I154" s="67"/>
      <c r="J154" s="67"/>
    </row>
    <row r="155" spans="2:14" ht="48" customHeight="1" x14ac:dyDescent="0.25">
      <c r="B155" s="592" t="s">
        <v>384</v>
      </c>
      <c r="C155" s="590"/>
      <c r="D155" s="590" t="s">
        <v>385</v>
      </c>
      <c r="E155" s="590"/>
      <c r="F155" s="590"/>
      <c r="G155" s="590"/>
      <c r="H155" s="343" t="s">
        <v>386</v>
      </c>
      <c r="I155" s="620"/>
      <c r="J155" s="67"/>
    </row>
    <row r="156" spans="2:14" ht="34.5" customHeight="1" x14ac:dyDescent="0.25">
      <c r="B156" s="579"/>
      <c r="C156" s="591"/>
      <c r="D156" s="591"/>
      <c r="E156" s="591"/>
      <c r="F156" s="591"/>
      <c r="G156" s="591"/>
      <c r="H156" s="345" t="s">
        <v>526</v>
      </c>
      <c r="I156" s="620"/>
      <c r="J156" s="67"/>
    </row>
    <row r="157" spans="2:14" ht="34.5" customHeight="1" x14ac:dyDescent="0.25">
      <c r="B157" s="579"/>
      <c r="C157" s="591"/>
      <c r="D157" s="591"/>
      <c r="E157" s="591"/>
      <c r="F157" s="591"/>
      <c r="G157" s="591"/>
      <c r="H157" s="345" t="s">
        <v>525</v>
      </c>
      <c r="I157" s="620"/>
      <c r="J157" s="67"/>
    </row>
    <row r="158" spans="2:14" ht="54" customHeight="1" x14ac:dyDescent="0.25">
      <c r="B158" s="580"/>
      <c r="C158" s="586"/>
      <c r="D158" s="586"/>
      <c r="E158" s="586"/>
      <c r="F158" s="586"/>
      <c r="G158" s="586"/>
      <c r="H158" s="222" t="s">
        <v>169</v>
      </c>
      <c r="I158" s="620"/>
      <c r="J158" s="67"/>
    </row>
    <row r="159" spans="2:14" ht="20.25" customHeight="1" x14ac:dyDescent="0.25">
      <c r="B159" s="216" t="s">
        <v>166</v>
      </c>
      <c r="C159" s="636"/>
      <c r="D159" s="590" t="s">
        <v>387</v>
      </c>
      <c r="E159" s="590"/>
      <c r="F159" s="590"/>
      <c r="G159" s="590"/>
      <c r="H159" s="338" t="s">
        <v>527</v>
      </c>
      <c r="I159" s="620"/>
      <c r="J159" s="67"/>
    </row>
    <row r="160" spans="2:14" ht="34.5" customHeight="1" x14ac:dyDescent="0.25">
      <c r="B160" s="217"/>
      <c r="C160" s="637"/>
      <c r="D160" s="591"/>
      <c r="E160" s="591"/>
      <c r="F160" s="591"/>
      <c r="G160" s="591"/>
      <c r="H160" s="222" t="s">
        <v>526</v>
      </c>
      <c r="I160" s="620"/>
      <c r="J160" s="67"/>
    </row>
    <row r="161" spans="2:11" ht="45" customHeight="1" x14ac:dyDescent="0.25">
      <c r="B161" s="218"/>
      <c r="C161" s="62"/>
      <c r="D161" s="586"/>
      <c r="E161" s="586"/>
      <c r="F161" s="586"/>
      <c r="G161" s="586"/>
      <c r="H161" s="27" t="s">
        <v>181</v>
      </c>
      <c r="I161" s="620"/>
      <c r="J161" s="67"/>
    </row>
    <row r="162" spans="2:11" ht="16.5" customHeight="1" x14ac:dyDescent="0.25">
      <c r="B162" s="621" t="s">
        <v>167</v>
      </c>
      <c r="C162" s="622"/>
      <c r="D162" s="590" t="s">
        <v>528</v>
      </c>
      <c r="E162" s="590"/>
      <c r="F162" s="590"/>
      <c r="G162" s="590"/>
      <c r="H162" s="338" t="s">
        <v>526</v>
      </c>
      <c r="I162" s="314"/>
      <c r="J162" s="67"/>
    </row>
    <row r="163" spans="2:11" ht="18.75" customHeight="1" x14ac:dyDescent="0.25">
      <c r="B163" s="623"/>
      <c r="C163" s="624"/>
      <c r="D163" s="591"/>
      <c r="E163" s="591"/>
      <c r="F163" s="591"/>
      <c r="G163" s="591"/>
      <c r="H163" s="377" t="s">
        <v>527</v>
      </c>
      <c r="I163" s="314"/>
      <c r="J163" s="67"/>
    </row>
    <row r="164" spans="2:11" ht="64.5" customHeight="1" x14ac:dyDescent="0.25">
      <c r="B164" s="625"/>
      <c r="C164" s="626"/>
      <c r="D164" s="586"/>
      <c r="E164" s="586"/>
      <c r="F164" s="586"/>
      <c r="G164" s="586"/>
      <c r="H164" s="345" t="s">
        <v>223</v>
      </c>
      <c r="I164" s="67"/>
      <c r="J164" s="67"/>
    </row>
    <row r="165" spans="2:11" ht="51.75" customHeight="1" x14ac:dyDescent="0.25">
      <c r="B165" s="606" t="s">
        <v>388</v>
      </c>
      <c r="C165" s="627"/>
      <c r="D165" s="590" t="s">
        <v>389</v>
      </c>
      <c r="E165" s="590"/>
      <c r="F165" s="590"/>
      <c r="G165" s="590"/>
      <c r="H165" s="343" t="s">
        <v>386</v>
      </c>
      <c r="I165" s="620"/>
      <c r="J165" s="67"/>
    </row>
    <row r="166" spans="2:11" ht="76.5" customHeight="1" x14ac:dyDescent="0.25">
      <c r="B166" s="607"/>
      <c r="C166" s="628"/>
      <c r="D166" s="591"/>
      <c r="E166" s="591"/>
      <c r="F166" s="591"/>
      <c r="G166" s="591"/>
      <c r="H166" s="222" t="s">
        <v>222</v>
      </c>
      <c r="I166" s="620"/>
      <c r="J166" s="67"/>
    </row>
    <row r="167" spans="2:11" ht="105" customHeight="1" x14ac:dyDescent="0.25">
      <c r="B167" s="202"/>
      <c r="C167" s="203"/>
      <c r="D167" s="586"/>
      <c r="E167" s="586"/>
      <c r="F167" s="586"/>
      <c r="G167" s="586"/>
      <c r="H167" s="340" t="s">
        <v>181</v>
      </c>
      <c r="I167" s="620"/>
      <c r="J167" s="21"/>
    </row>
    <row r="168" spans="2:11" ht="124.5" customHeight="1" x14ac:dyDescent="0.25">
      <c r="B168" s="4"/>
      <c r="H168" s="4"/>
      <c r="I168" s="67"/>
      <c r="J168" s="67"/>
    </row>
    <row r="169" spans="2:11" ht="118.5" customHeight="1" x14ac:dyDescent="0.25">
      <c r="B169" s="4"/>
      <c r="H169" s="4"/>
      <c r="I169" s="67"/>
      <c r="J169" s="67"/>
    </row>
    <row r="170" spans="2:11" ht="59.25" customHeight="1" x14ac:dyDescent="0.25">
      <c r="I170" s="67"/>
      <c r="J170" s="67"/>
    </row>
    <row r="171" spans="2:11" ht="69" customHeight="1" x14ac:dyDescent="0.25"/>
    <row r="172" spans="2:11" ht="38.25" customHeight="1" x14ac:dyDescent="0.25"/>
    <row r="173" spans="2:11" ht="102" customHeight="1" x14ac:dyDescent="0.25">
      <c r="J173"/>
    </row>
    <row r="174" spans="2:11" ht="63.75" customHeight="1" x14ac:dyDescent="0.25">
      <c r="J174"/>
    </row>
    <row r="175" spans="2:11" ht="79.5" customHeight="1" x14ac:dyDescent="0.25">
      <c r="I175" s="67"/>
      <c r="J175" s="21"/>
      <c r="K175" s="67"/>
    </row>
    <row r="176" spans="2:11" ht="42.75" customHeight="1" x14ac:dyDescent="0.25"/>
    <row r="177" spans="10:10" ht="138.75" customHeight="1" x14ac:dyDescent="0.25">
      <c r="J177" s="107"/>
    </row>
    <row r="178" spans="10:10" ht="235.5" customHeight="1" x14ac:dyDescent="0.25">
      <c r="J178" s="107"/>
    </row>
    <row r="179" spans="10:10" ht="357" customHeight="1" x14ac:dyDescent="0.25"/>
    <row r="180" spans="10:10" ht="365.25" customHeight="1" x14ac:dyDescent="0.25"/>
    <row r="181" spans="10:10" ht="283.5" customHeight="1" x14ac:dyDescent="0.25"/>
    <row r="182" spans="10:10" ht="409.5" customHeight="1" x14ac:dyDescent="0.25"/>
    <row r="183" spans="10:10" ht="278.25" customHeight="1" x14ac:dyDescent="0.25"/>
    <row r="184" spans="10:10" ht="54" customHeight="1" x14ac:dyDescent="0.25"/>
    <row r="185" spans="10:10" ht="79.5" customHeight="1" x14ac:dyDescent="0.25">
      <c r="J185"/>
    </row>
    <row r="186" spans="10:10" ht="129" customHeight="1" x14ac:dyDescent="0.25"/>
    <row r="187" spans="10:10" ht="23.25" customHeight="1" x14ac:dyDescent="0.25"/>
    <row r="188" spans="10:10" ht="63" customHeight="1" x14ac:dyDescent="0.25">
      <c r="J188" s="67"/>
    </row>
    <row r="189" spans="10:10" ht="101.45" customHeight="1" x14ac:dyDescent="0.25">
      <c r="J189" s="107"/>
    </row>
    <row r="190" spans="10:10" ht="79.5" customHeight="1" x14ac:dyDescent="0.25"/>
    <row r="191" spans="10:10" ht="60" customHeight="1" x14ac:dyDescent="0.25"/>
  </sheetData>
  <sheetProtection algorithmName="SHA-512" hashValue="M2zT5XCZ6ApSYv2hBc52EgzDOZ9BbhbQAB03XnFOx41GlenTs8KgafrW1xfINnaMJrA6if1A6lTKZwZWn5nfkg==" saltValue="1wfuHsapf+Krbbw3QPDzMw==" spinCount="100000" sheet="1" objects="1" scenarios="1"/>
  <mergeCells count="149">
    <mergeCell ref="B44:B46"/>
    <mergeCell ref="D47:G47"/>
    <mergeCell ref="D134:G134"/>
    <mergeCell ref="B31:C31"/>
    <mergeCell ref="B32:C32"/>
    <mergeCell ref="B34:C34"/>
    <mergeCell ref="B35:C35"/>
    <mergeCell ref="B33:C33"/>
    <mergeCell ref="B11:B13"/>
    <mergeCell ref="C11:C13"/>
    <mergeCell ref="D89:G89"/>
    <mergeCell ref="D90:G90"/>
    <mergeCell ref="B28:C28"/>
    <mergeCell ref="B29:C29"/>
    <mergeCell ref="B30:C30"/>
    <mergeCell ref="G82:H82"/>
    <mergeCell ref="B41:F41"/>
    <mergeCell ref="D44:G45"/>
    <mergeCell ref="D46:G46"/>
    <mergeCell ref="B76:C76"/>
    <mergeCell ref="B77:C77"/>
    <mergeCell ref="B78:C78"/>
    <mergeCell ref="B79:C79"/>
    <mergeCell ref="B80:C80"/>
    <mergeCell ref="B75:C75"/>
    <mergeCell ref="G95:H95"/>
    <mergeCell ref="K42:O42"/>
    <mergeCell ref="B135:B138"/>
    <mergeCell ref="C135:C138"/>
    <mergeCell ref="C87:C88"/>
    <mergeCell ref="H58:H59"/>
    <mergeCell ref="D63:G63"/>
    <mergeCell ref="D64:G64"/>
    <mergeCell ref="D65:G65"/>
    <mergeCell ref="D50:G50"/>
    <mergeCell ref="D124:G124"/>
    <mergeCell ref="D86:G86"/>
    <mergeCell ref="D83:G83"/>
    <mergeCell ref="B87:B88"/>
    <mergeCell ref="D53:G53"/>
    <mergeCell ref="D88:G88"/>
    <mergeCell ref="G58:G59"/>
    <mergeCell ref="B68:C68"/>
    <mergeCell ref="B82:C82"/>
    <mergeCell ref="D70:G70"/>
    <mergeCell ref="I111:I113"/>
    <mergeCell ref="D135:G138"/>
    <mergeCell ref="I135:I138"/>
    <mergeCell ref="D122:G122"/>
    <mergeCell ref="B111:C113"/>
    <mergeCell ref="D87:G87"/>
    <mergeCell ref="D98:G98"/>
    <mergeCell ref="D49:G49"/>
    <mergeCell ref="D60:G60"/>
    <mergeCell ref="B49:B50"/>
    <mergeCell ref="H71:H74"/>
    <mergeCell ref="B84:C84"/>
    <mergeCell ref="C96:C98"/>
    <mergeCell ref="B95:F95"/>
    <mergeCell ref="D54:G54"/>
    <mergeCell ref="D57:G57"/>
    <mergeCell ref="B51:C52"/>
    <mergeCell ref="D51:G52"/>
    <mergeCell ref="C49:C50"/>
    <mergeCell ref="D93:G93"/>
    <mergeCell ref="D92:G92"/>
    <mergeCell ref="D91:G91"/>
    <mergeCell ref="C63:C64"/>
    <mergeCell ref="G71:G74"/>
    <mergeCell ref="D66:G66"/>
    <mergeCell ref="D69:G69"/>
    <mergeCell ref="D85:G85"/>
    <mergeCell ref="G3:H3"/>
    <mergeCell ref="G41:H41"/>
    <mergeCell ref="D4:G4"/>
    <mergeCell ref="D11:G13"/>
    <mergeCell ref="D14:G14"/>
    <mergeCell ref="D42:G42"/>
    <mergeCell ref="D43:G43"/>
    <mergeCell ref="D48:G48"/>
    <mergeCell ref="H6:H8"/>
    <mergeCell ref="G17:H27"/>
    <mergeCell ref="G6:G8"/>
    <mergeCell ref="G16:H16"/>
    <mergeCell ref="D5:G5"/>
    <mergeCell ref="B9:B10"/>
    <mergeCell ref="D9:G10"/>
    <mergeCell ref="C9:C10"/>
    <mergeCell ref="I142:I144"/>
    <mergeCell ref="H149:H150"/>
    <mergeCell ref="I147:I148"/>
    <mergeCell ref="I149:I150"/>
    <mergeCell ref="D141:G141"/>
    <mergeCell ref="D142:G144"/>
    <mergeCell ref="D125:G128"/>
    <mergeCell ref="B125:C128"/>
    <mergeCell ref="I125:I128"/>
    <mergeCell ref="D129:G131"/>
    <mergeCell ref="B129:C131"/>
    <mergeCell ref="I129:I131"/>
    <mergeCell ref="B145:C146"/>
    <mergeCell ref="D145:G146"/>
    <mergeCell ref="I145:I146"/>
    <mergeCell ref="B147:C148"/>
    <mergeCell ref="D147:G148"/>
    <mergeCell ref="D149:G150"/>
    <mergeCell ref="B149:C150"/>
    <mergeCell ref="B139:C140"/>
    <mergeCell ref="D118:G118"/>
    <mergeCell ref="B151:B154"/>
    <mergeCell ref="B155:C158"/>
    <mergeCell ref="D155:G158"/>
    <mergeCell ref="I151:I152"/>
    <mergeCell ref="B162:C164"/>
    <mergeCell ref="D162:G164"/>
    <mergeCell ref="B165:C166"/>
    <mergeCell ref="D165:G167"/>
    <mergeCell ref="D114:G117"/>
    <mergeCell ref="B121:C121"/>
    <mergeCell ref="G133:H133"/>
    <mergeCell ref="C119:C120"/>
    <mergeCell ref="D123:G123"/>
    <mergeCell ref="D119:G120"/>
    <mergeCell ref="D121:G121"/>
    <mergeCell ref="D139:G140"/>
    <mergeCell ref="H147:H148"/>
    <mergeCell ref="I155:I158"/>
    <mergeCell ref="I159:I161"/>
    <mergeCell ref="I165:I167"/>
    <mergeCell ref="C159:C160"/>
    <mergeCell ref="C151:C154"/>
    <mergeCell ref="D151:G154"/>
    <mergeCell ref="D159:G161"/>
    <mergeCell ref="D96:G97"/>
    <mergeCell ref="D110:G110"/>
    <mergeCell ref="D111:G113"/>
    <mergeCell ref="B96:B98"/>
    <mergeCell ref="B114:B116"/>
    <mergeCell ref="B99:B104"/>
    <mergeCell ref="C99:C104"/>
    <mergeCell ref="D106:G106"/>
    <mergeCell ref="D107:G107"/>
    <mergeCell ref="D108:G108"/>
    <mergeCell ref="C114:C116"/>
    <mergeCell ref="B107:B108"/>
    <mergeCell ref="C107:C108"/>
    <mergeCell ref="D105:G105"/>
    <mergeCell ref="D99:G103"/>
    <mergeCell ref="D104:G104"/>
  </mergeCells>
  <hyperlinks>
    <hyperlink ref="H58:H59" r:id="rId1" display="Annual Report 2022, p. 55" xr:uid="{4B161FBF-BDE2-4547-A297-315820E7BCDC}"/>
    <hyperlink ref="H4" r:id="rId2" display="Annual Report 2022, p. 48" xr:uid="{AF3B17CD-2406-420C-96E5-E3BB429203D8}"/>
    <hyperlink ref="H48" r:id="rId3" xr:uid="{8404A9CB-458E-4DB9-B6BF-5DF88194A4B6}"/>
    <hyperlink ref="H65" r:id="rId4" display="Standard collective agreement, p 5" xr:uid="{E15DEB84-589A-40F9-B9E4-BB1698DF6965}"/>
    <hyperlink ref="H63" r:id="rId5" display="Standard collective agreement, p 13" xr:uid="{D0C8E090-6EDD-4F32-B6CA-08ACAF3C4ADA}"/>
    <hyperlink ref="H66" r:id="rId6" display="Standard collective agreement, p 54" xr:uid="{FA9763A7-FBA9-4BA6-8753-1B7AFABCBCBA}"/>
    <hyperlink ref="H87" r:id="rId7" display="fanet.dk (Danish only - list of members)" xr:uid="{0D793CF1-A6CF-4431-9EDD-28FAD15E092C}"/>
    <hyperlink ref="H88" r:id="rId8" display="Standard collective agreement (in danish only)" xr:uid="{A415A3F6-6271-433F-AA4F-48E2D22DF069}"/>
    <hyperlink ref="H89" r:id="rId9" xr:uid="{CCAF09E0-9FDE-4A25-B45A-17B6BAE8149D}"/>
    <hyperlink ref="H10" r:id="rId10" xr:uid="{03ADA144-BDFC-408C-8833-3183D1E39C8F}"/>
    <hyperlink ref="H11" r:id="rId11" xr:uid="{707C477D-E125-44F9-9054-2B24455716CF}"/>
    <hyperlink ref="H69" r:id="rId12" xr:uid="{22A1D3C4-7839-4F87-9D87-6AB70EFE63A3}"/>
    <hyperlink ref="H70" r:id="rId13" display="Annual Report 2022, p. 48-49" xr:uid="{19BE86EA-10A1-435D-899A-65623C0BB4C4}"/>
    <hyperlink ref="H85" r:id="rId14" display="Annual Report 2022, p. 49 + [henvisning til revisorerklæringen]" xr:uid="{0CF3512B-CC99-4CA9-95DE-925794E18DB3}"/>
    <hyperlink ref="H86" r:id="rId15" display="Annual Report 2022, p. 49" xr:uid="{52F6028E-EEC6-4EA7-BC68-AEDCCFB4EECB}"/>
    <hyperlink ref="H138" r:id="rId16" xr:uid="{3A2A6DA6-CA2E-4F52-8B8D-545DD9F19283}"/>
    <hyperlink ref="H96" r:id="rId17" xr:uid="{E7B282AC-958C-4DA7-A2AC-FBD4D96E828D}"/>
    <hyperlink ref="H98" r:id="rId18" display="Annual Report 2022, p. 47" xr:uid="{74BB05CE-61D0-4078-BF66-99E042E88DC2}"/>
    <hyperlink ref="H100" r:id="rId19" xr:uid="{FC26577B-7CB6-4C8E-BB88-AAAB8A442CB2}"/>
    <hyperlink ref="H103" r:id="rId20" xr:uid="{F779C8F7-4668-463B-9D60-589EEF804318}"/>
    <hyperlink ref="H102" r:id="rId21" xr:uid="{C9EB72E5-9269-479B-80DD-26EC2B9A0D4D}"/>
    <hyperlink ref="H101" r:id="rId22" display="Price list and information on risk on investment products" xr:uid="{5DD09968-E418-480E-BA2A-41A42B66DB6E}"/>
    <hyperlink ref="H99" r:id="rId23" display="Information on mortages" xr:uid="{1918E7BC-7AAA-41A7-B7FA-E5745732DB69}"/>
    <hyperlink ref="H106" r:id="rId24" xr:uid="{AF1CE6C9-58B5-447E-837E-C5DEA2E0FDAB}"/>
    <hyperlink ref="H13" r:id="rId25" xr:uid="{8C5854D7-8F56-43D1-87DE-7A739379D94F}"/>
    <hyperlink ref="H108" r:id="rId26" xr:uid="{A6194B34-5120-40A8-A970-67E5F32DA83D}"/>
    <hyperlink ref="H110" r:id="rId27" display="Remuneration olicy " xr:uid="{B23C13B3-AC37-4C2D-9174-F5588CA22A76}"/>
    <hyperlink ref="H107" r:id="rId28" xr:uid="{01CD9D4A-F1BE-4152-B696-9304667E6DFD}"/>
    <hyperlink ref="H114" r:id="rId29" xr:uid="{158FB6BF-4243-454A-B2F6-6C620AE5B662}"/>
    <hyperlink ref="H14" r:id="rId30" display="CSR Report 2021, page 18" xr:uid="{49A452A2-8002-4A55-B7B8-5CD52A545271}"/>
    <hyperlink ref="H83" r:id="rId31" display="Annual Report 2022, page 80" xr:uid="{663BC718-EC37-4C8E-9565-A17F9666948D}"/>
    <hyperlink ref="H104" r:id="rId32" display="Quick guide on environmental claims (in Danish only)" xr:uid="{01462FD9-D276-498E-A73B-DD1594CCD60A}"/>
    <hyperlink ref="H84" r:id="rId33" display="Annual Report 2022, page 56" xr:uid="{D1DC1F4A-43D0-4C62-8D94-9A7DF5D9DB1D}"/>
    <hyperlink ref="H159" r:id="rId34" display="Data Ethics Policy " xr:uid="{670F1895-C4BB-44EB-91F0-8D509DCBD347}"/>
    <hyperlink ref="H160" r:id="rId35" display="Privacy Policy" xr:uid="{D5A921DE-C5D2-4A42-AE16-BB104C34E251}"/>
    <hyperlink ref="H6:H8" r:id="rId36" display="Annual Report 2022, p. 55" xr:uid="{D8827A42-6882-401D-98A9-9A314CE273D7}"/>
    <hyperlink ref="H119" r:id="rId37" display="Business Model" xr:uid="{EFF2EEC3-A3DB-4937-9AC7-E5871BBB955F}"/>
    <hyperlink ref="H120" r:id="rId38" display="Annual Report 2022, p. 47" xr:uid="{46B96D35-88F8-4957-AC12-94A90F3E8AC5}"/>
    <hyperlink ref="H153" r:id="rId39" display="Safe use of the internet (Danish only)" xr:uid="{35688DA9-66F7-438F-9E39-EE2E62BA4EC8}"/>
    <hyperlink ref="H154" r:id="rId40" display="Annual Report 2022, p. 47" xr:uid="{6E983A9C-55EF-4A2A-84E9-5DD97B942266}"/>
    <hyperlink ref="H122" r:id="rId41" display="Annual Report 2022, p. 42" xr:uid="{E4736B96-ACB2-4527-AD83-B45FA758F840}"/>
    <hyperlink ref="H117" r:id="rId42" display="Opening hours, ATM's and branches at Sydbank.dk (in Danish)" xr:uid="{F777AD2B-CE43-40BE-92FB-7DA690F646E8}"/>
    <hyperlink ref="H121" r:id="rId43" display="Annual Report 2022, p. 44" xr:uid="{435155DB-02DC-47C4-B6EE-E5A6DF877CAA}"/>
    <hyperlink ref="H116" r:id="rId44" display="Nemkontoordningen (Danish only)" xr:uid="{AC86015E-5A2D-44BF-ACC5-8245063B699B}"/>
    <hyperlink ref="H141" r:id="rId45" display="Annual Report 2022, p. 45" xr:uid="{B33FB3EF-2EEA-4FEF-AF20-43E6626ECCF4}"/>
    <hyperlink ref="H145" r:id="rId46" display="Data Ethics Policy" xr:uid="{03FFB718-A3CD-4D26-8327-ABC00C10FF28}"/>
    <hyperlink ref="H140" r:id="rId47" xr:uid="{5526DC90-E25C-4EEC-84CB-1673C9E6A9D7}"/>
    <hyperlink ref="H166" r:id="rId48" xr:uid="{E5F6D72D-54A2-49C3-B2FC-A0151A5B529F}"/>
    <hyperlink ref="H165" r:id="rId49" display="Annual Report 2022, p. 45" xr:uid="{F12DB6EF-76CA-49B4-84DF-2D80B8916AC8}"/>
    <hyperlink ref="H158" r:id="rId50" xr:uid="{109F093D-B011-4E45-A819-6F028A6E0612}"/>
    <hyperlink ref="H135" r:id="rId51" xr:uid="{51A29031-FEAD-421D-B3DC-0753CEA62FC7}"/>
    <hyperlink ref="H137" r:id="rId52" xr:uid="{89BAF2BA-E68F-48B4-B363-76CC8D67B7C0}"/>
    <hyperlink ref="H152" r:id="rId53" display="Sikker Klikker (Danish only)" xr:uid="{45A6CE09-635C-4993-900D-62B1F481F322}"/>
    <hyperlink ref="H125" r:id="rId54" xr:uid="{49DAB7FC-949D-4239-8048-E4057090F4BC}"/>
    <hyperlink ref="H111" r:id="rId55" display="Complaints officer at Sydbank (Danish only)" xr:uid="{49C6BBBF-1B4D-479C-925D-BC946E4B988F}"/>
    <hyperlink ref="H112" r:id="rId56" xr:uid="{C5F49D78-CB27-48D4-B91E-061912F6A75D}"/>
    <hyperlink ref="H113" r:id="rId57" display="Whistleblower portal (Danish only)" xr:uid="{20FBC0AD-42B2-4585-9579-7A73D0A1AA40}"/>
    <hyperlink ref="H9" r:id="rId58" xr:uid="{69683A88-0D35-4C33-B0D1-CB01C4E1F7E4}"/>
    <hyperlink ref="H45" r:id="rId59" xr:uid="{7F3E549C-5FBE-4717-9B94-FA9CF8F39D01}"/>
    <hyperlink ref="H126" r:id="rId60" display="Executive order on management and control of banks etc." xr:uid="{7AC9C6E1-C460-4031-B5EC-7D3EAF23EAA7}"/>
    <hyperlink ref="H130" r:id="rId61" display="The Danish Executive order implementing the part of MiFID II related to product approval processes" xr:uid="{20EDC675-0FFE-4431-9D76-3DB50D3E9A3B}"/>
    <hyperlink ref="H157" r:id="rId62" display="Data Ethics Policy" xr:uid="{CE94C401-4C5A-4BAE-9103-42B8D516F86A}"/>
    <hyperlink ref="H156" r:id="rId63" display="Privacy Policy" xr:uid="{10FBE24C-D345-48D6-B2D7-D1E48281D252}"/>
    <hyperlink ref="H162" r:id="rId64" display="Privacy Policy" xr:uid="{4EF2604C-0374-4FF7-9BBF-ED8054494471}"/>
    <hyperlink ref="H163" r:id="rId65" display="Data Ethics Policy " xr:uid="{0CBBBF49-F351-4CFA-82AF-3DDCE68D92AC}"/>
    <hyperlink ref="H164" r:id="rId66" display="Data controller and data processor" xr:uid="{06BBF35C-8722-4451-993B-A10AC189EB64}"/>
    <hyperlink ref="H12" r:id="rId67" display="Annual Report 2022, p. 48 and the bank's internal Staff Manual " xr:uid="{5C86B4B8-8B19-460E-B6F9-C39F85D69EFD}"/>
    <hyperlink ref="G17:H27" r:id="rId68" display="Annual Report 2022, p. 56" xr:uid="{D6B993DB-B783-4E8B-99B6-D95C7F8AD89E}"/>
    <hyperlink ref="H49" r:id="rId69" display="Annual Report 2022, p. 47" xr:uid="{28E290F1-F7DE-405C-A80A-4BD1DB00CD0E}"/>
    <hyperlink ref="H50" r:id="rId70" display="Annual Report 2022, p. 48" xr:uid="{90AD0737-E2F9-4DC5-94C4-FB7F5B9991FE}"/>
    <hyperlink ref="H51" r:id="rId71" display="Annual Report 2022, p. 48" xr:uid="{50104875-E0EB-4B97-B95B-7A886E6480EB}"/>
    <hyperlink ref="H71:H74" r:id="rId72" display="Annual Report 2022, p. 56" xr:uid="{2C071D08-6CA3-4B56-ACB8-BE3773F82FCD}"/>
    <hyperlink ref="H129" r:id="rId73" display="Annual Report 2022, p. 47" xr:uid="{35163C4C-31A4-4E4C-95D5-6FAA6DB1BAEE}"/>
    <hyperlink ref="H139" r:id="rId74" display="Annual Report 2022, p. 45" xr:uid="{43047F66-07E5-48C6-929D-FAC577FC8708}"/>
    <hyperlink ref="H144" r:id="rId75" display="Annual Report 2022, p. 45" xr:uid="{518FA371-716E-415B-8BAC-8F5787165811}"/>
    <hyperlink ref="H155" r:id="rId76" display="Annual Report 2022, p. 45" xr:uid="{D13EAE24-599C-4DD7-89F3-E34846BACFBA}"/>
    <hyperlink ref="H5" r:id="rId77" display="Annual Report 2022, p. 48 and 43" xr:uid="{2D98B436-9B6C-4A6A-B7C8-055CCA5EA711}"/>
    <hyperlink ref="H115" r:id="rId78" xr:uid="{CA93493E-7048-492F-B201-B4A165278C2E}"/>
    <hyperlink ref="H97" r:id="rId79" xr:uid="{FB638ECB-838D-4DB7-8D11-5AB68F513921}"/>
    <hyperlink ref="H109" r:id="rId80" xr:uid="{050F5760-9252-4B63-980B-397C52C132A0}"/>
    <hyperlink ref="H127" r:id="rId81" xr:uid="{C3B34569-F90F-4609-9648-3D2C4A789104}"/>
    <hyperlink ref="H93" r:id="rId82" xr:uid="{5DB7FE00-FEC9-49F2-A521-0151CCE65468}"/>
    <hyperlink ref="H105" r:id="rId83" xr:uid="{DDCDC624-57A2-43F9-A723-88E88F78AAE6}"/>
  </hyperlinks>
  <pageMargins left="0.7" right="0.7" top="0.75" bottom="0.75" header="0.3" footer="0.3"/>
  <pageSetup paperSize="8" orientation="landscape" r:id="rId84"/>
  <drawing r:id="rId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DD86-CB74-47AA-96A9-7AC014306282}">
  <dimension ref="B1:Y107"/>
  <sheetViews>
    <sheetView showGridLines="0" zoomScale="110" zoomScaleNormal="110" workbookViewId="0">
      <pane ySplit="1" topLeftCell="A2" activePane="bottomLeft" state="frozen"/>
      <selection pane="bottomLeft" activeCell="P9" sqref="P9:P10"/>
    </sheetView>
  </sheetViews>
  <sheetFormatPr defaultColWidth="9.140625" defaultRowHeight="15" x14ac:dyDescent="0.25"/>
  <cols>
    <col min="1" max="1" width="9.140625" style="117"/>
    <col min="2" max="2" width="55.7109375" style="117" customWidth="1"/>
    <col min="3" max="3" width="9.140625" style="117"/>
    <col min="4" max="5" width="12.5703125" style="118" customWidth="1"/>
    <col min="6" max="6" width="14.42578125" style="118" customWidth="1"/>
    <col min="7" max="7" width="20.5703125" style="118" customWidth="1"/>
    <col min="8" max="8" width="20.7109375" style="117" customWidth="1"/>
    <col min="9" max="9" width="22.85546875" style="117" customWidth="1"/>
    <col min="10" max="16384" width="9.140625" style="117"/>
  </cols>
  <sheetData>
    <row r="1" spans="2:9" ht="104.45" customHeight="1" x14ac:dyDescent="0.3">
      <c r="B1" s="116" t="s">
        <v>74</v>
      </c>
    </row>
    <row r="2" spans="2:9" ht="14.45" customHeight="1" x14ac:dyDescent="0.3">
      <c r="B2" s="116"/>
    </row>
    <row r="3" spans="2:9" ht="14.45" customHeight="1" x14ac:dyDescent="0.25">
      <c r="B3" s="711" t="s">
        <v>118</v>
      </c>
      <c r="C3" s="713"/>
      <c r="D3" s="119" t="s">
        <v>250</v>
      </c>
      <c r="E3" s="119" t="s">
        <v>148</v>
      </c>
      <c r="F3" s="119" t="s">
        <v>149</v>
      </c>
      <c r="G3" s="737" t="s">
        <v>43</v>
      </c>
      <c r="H3" s="738"/>
    </row>
    <row r="4" spans="2:9" ht="30" x14ac:dyDescent="0.25">
      <c r="B4" s="120" t="s">
        <v>17</v>
      </c>
      <c r="C4" s="121"/>
      <c r="D4" s="122" t="str">
        <f>'Social (S)'!D26</f>
        <v>14.2</v>
      </c>
      <c r="E4" s="372" t="str">
        <f>'Social (S)'!E26</f>
        <v>13.9</v>
      </c>
      <c r="F4" s="122" t="str">
        <f>'Social (S)'!F26</f>
        <v>12.6</v>
      </c>
      <c r="G4" s="123"/>
      <c r="H4" s="334" t="s">
        <v>345</v>
      </c>
    </row>
    <row r="5" spans="2:9" ht="45" customHeight="1" x14ac:dyDescent="0.25">
      <c r="B5" s="124" t="s">
        <v>139</v>
      </c>
      <c r="C5" s="121"/>
      <c r="D5" s="370">
        <v>100</v>
      </c>
      <c r="E5" s="370">
        <v>100</v>
      </c>
      <c r="F5" s="371">
        <v>100</v>
      </c>
      <c r="G5" s="125"/>
      <c r="H5" s="335" t="s">
        <v>490</v>
      </c>
      <c r="I5" s="309"/>
    </row>
    <row r="6" spans="2:9" ht="33.75" customHeight="1" x14ac:dyDescent="0.25">
      <c r="B6" s="124" t="s">
        <v>127</v>
      </c>
      <c r="C6" s="121"/>
      <c r="D6" s="372" t="s">
        <v>257</v>
      </c>
      <c r="E6" s="370">
        <v>75</v>
      </c>
      <c r="F6" s="370">
        <v>75</v>
      </c>
      <c r="G6" s="432"/>
      <c r="H6" s="727" t="s">
        <v>491</v>
      </c>
      <c r="I6"/>
    </row>
    <row r="7" spans="2:9" ht="32.25" customHeight="1" x14ac:dyDescent="0.25">
      <c r="B7" s="124" t="s">
        <v>123</v>
      </c>
      <c r="C7" s="121"/>
      <c r="D7" s="372" t="s">
        <v>110</v>
      </c>
      <c r="E7" s="370">
        <v>100</v>
      </c>
      <c r="F7" s="370">
        <v>100</v>
      </c>
      <c r="G7" s="433"/>
      <c r="H7" s="728"/>
      <c r="I7"/>
    </row>
    <row r="8" spans="2:9" ht="27.95" customHeight="1" x14ac:dyDescent="0.25">
      <c r="B8" s="124" t="s">
        <v>128</v>
      </c>
      <c r="C8" s="121"/>
      <c r="D8" s="372" t="s">
        <v>109</v>
      </c>
      <c r="E8" s="370" t="s">
        <v>109</v>
      </c>
      <c r="F8" s="370" t="s">
        <v>109</v>
      </c>
      <c r="G8" s="433"/>
      <c r="H8" s="728"/>
      <c r="I8"/>
    </row>
    <row r="9" spans="2:9" ht="27.95" customHeight="1" x14ac:dyDescent="0.25">
      <c r="B9" s="124" t="s">
        <v>122</v>
      </c>
      <c r="C9" s="121"/>
      <c r="D9" s="372" t="s">
        <v>110</v>
      </c>
      <c r="E9" s="370">
        <v>100</v>
      </c>
      <c r="F9" s="370">
        <v>100</v>
      </c>
      <c r="G9" s="433"/>
      <c r="H9" s="728"/>
      <c r="I9"/>
    </row>
    <row r="10" spans="2:9" ht="30" customHeight="1" x14ac:dyDescent="0.25">
      <c r="B10" s="124" t="s">
        <v>129</v>
      </c>
      <c r="C10" s="121"/>
      <c r="D10" s="373" t="s">
        <v>110</v>
      </c>
      <c r="E10" s="370">
        <v>100</v>
      </c>
      <c r="F10" s="370">
        <v>100</v>
      </c>
      <c r="G10" s="433"/>
      <c r="H10" s="728"/>
      <c r="I10" s="194"/>
    </row>
    <row r="11" spans="2:9" ht="30" customHeight="1" x14ac:dyDescent="0.25">
      <c r="B11" s="124" t="s">
        <v>121</v>
      </c>
      <c r="C11" s="121"/>
      <c r="D11" s="374">
        <v>100</v>
      </c>
      <c r="E11" s="370">
        <v>100</v>
      </c>
      <c r="F11" s="370">
        <v>100</v>
      </c>
      <c r="G11" s="433"/>
      <c r="H11" s="728"/>
      <c r="I11"/>
    </row>
    <row r="12" spans="2:9" ht="30.75" customHeight="1" x14ac:dyDescent="0.25">
      <c r="B12" s="124" t="s">
        <v>130</v>
      </c>
      <c r="C12" s="121"/>
      <c r="D12" s="370">
        <v>100</v>
      </c>
      <c r="E12" s="370">
        <v>100</v>
      </c>
      <c r="F12" s="370">
        <v>100</v>
      </c>
      <c r="G12" s="433"/>
      <c r="H12" s="728"/>
      <c r="I12"/>
    </row>
    <row r="13" spans="2:9" ht="30" customHeight="1" x14ac:dyDescent="0.25">
      <c r="B13" s="124" t="s">
        <v>120</v>
      </c>
      <c r="C13" s="121"/>
      <c r="D13" s="370">
        <v>100</v>
      </c>
      <c r="E13" s="370">
        <v>100</v>
      </c>
      <c r="F13" s="370">
        <v>100</v>
      </c>
      <c r="G13" s="433"/>
      <c r="H13" s="728"/>
      <c r="I13"/>
    </row>
    <row r="14" spans="2:9" ht="30" customHeight="1" x14ac:dyDescent="0.25">
      <c r="B14" s="124" t="s">
        <v>111</v>
      </c>
      <c r="C14" s="121"/>
      <c r="D14" s="370">
        <v>75</v>
      </c>
      <c r="E14" s="370">
        <v>75</v>
      </c>
      <c r="F14" s="370">
        <v>50</v>
      </c>
      <c r="G14" s="433"/>
      <c r="H14" s="728"/>
      <c r="I14"/>
    </row>
    <row r="15" spans="2:9" ht="29.25" customHeight="1" x14ac:dyDescent="0.25">
      <c r="B15" s="124" t="s">
        <v>119</v>
      </c>
      <c r="C15" s="121"/>
      <c r="D15" s="370">
        <v>100</v>
      </c>
      <c r="E15" s="372" t="s">
        <v>110</v>
      </c>
      <c r="F15" s="372" t="s">
        <v>110</v>
      </c>
      <c r="G15" s="434"/>
      <c r="H15" s="739"/>
      <c r="I15" s="315"/>
    </row>
    <row r="16" spans="2:9" ht="33.6" customHeight="1" x14ac:dyDescent="0.25">
      <c r="B16" s="127" t="s">
        <v>112</v>
      </c>
      <c r="C16" s="128"/>
      <c r="D16" s="718" t="s">
        <v>390</v>
      </c>
      <c r="E16" s="718"/>
      <c r="F16" s="718"/>
      <c r="G16" s="718"/>
      <c r="H16" s="200" t="s">
        <v>492</v>
      </c>
      <c r="I16" s="312"/>
    </row>
    <row r="17" spans="2:9" ht="33.6" customHeight="1" x14ac:dyDescent="0.25">
      <c r="B17" s="130" t="s">
        <v>124</v>
      </c>
      <c r="C17" s="131"/>
      <c r="D17" s="132" t="str">
        <f>'Social (S)'!D22</f>
        <v>37.5</v>
      </c>
      <c r="E17" s="132" t="str">
        <f>'Social (S)'!E22</f>
        <v>37.5</v>
      </c>
      <c r="F17" s="132" t="str">
        <f>'Social (S)'!F22</f>
        <v>37.5</v>
      </c>
      <c r="G17" s="133"/>
      <c r="H17" s="336" t="s">
        <v>345</v>
      </c>
      <c r="I17" s="309"/>
    </row>
    <row r="18" spans="2:9" ht="36.75" customHeight="1" x14ac:dyDescent="0.25">
      <c r="B18" s="134" t="s">
        <v>392</v>
      </c>
      <c r="C18" s="135"/>
      <c r="D18" s="715" t="s">
        <v>391</v>
      </c>
      <c r="E18" s="715"/>
      <c r="F18" s="715"/>
      <c r="G18" s="715"/>
      <c r="H18" s="200" t="s">
        <v>493</v>
      </c>
      <c r="I18" s="309"/>
    </row>
    <row r="19" spans="2:9" ht="24" customHeight="1" x14ac:dyDescent="0.25">
      <c r="B19" s="124"/>
      <c r="C19" s="136"/>
      <c r="D19" s="734"/>
      <c r="E19" s="734"/>
      <c r="F19" s="734"/>
      <c r="G19" s="734"/>
      <c r="H19" s="126" t="s">
        <v>126</v>
      </c>
      <c r="I19"/>
    </row>
    <row r="20" spans="2:9" ht="33.75" customHeight="1" x14ac:dyDescent="0.25">
      <c r="B20" s="735" t="s">
        <v>89</v>
      </c>
      <c r="C20" s="720"/>
      <c r="D20" s="715" t="s">
        <v>544</v>
      </c>
      <c r="E20" s="715"/>
      <c r="F20" s="715"/>
      <c r="G20" s="715"/>
      <c r="H20" s="427" t="s">
        <v>545</v>
      </c>
      <c r="I20"/>
    </row>
    <row r="21" spans="2:9" ht="112.5" customHeight="1" x14ac:dyDescent="0.25">
      <c r="B21" s="736"/>
      <c r="C21" s="721"/>
      <c r="D21" s="733" t="s">
        <v>543</v>
      </c>
      <c r="E21" s="733"/>
      <c r="F21" s="733"/>
      <c r="G21" s="733"/>
      <c r="H21" s="316" t="s">
        <v>224</v>
      </c>
      <c r="I21" s="317"/>
    </row>
    <row r="22" spans="2:9" ht="21.75" customHeight="1" x14ac:dyDescent="0.25">
      <c r="B22" s="167" t="s">
        <v>393</v>
      </c>
      <c r="C22" s="136"/>
      <c r="D22" s="718" t="s">
        <v>394</v>
      </c>
      <c r="E22" s="718"/>
      <c r="F22" s="718"/>
      <c r="G22" s="718"/>
      <c r="H22" s="727" t="s">
        <v>403</v>
      </c>
      <c r="I22" s="317"/>
    </row>
    <row r="23" spans="2:9" ht="38.25" customHeight="1" x14ac:dyDescent="0.25">
      <c r="B23" s="168" t="s">
        <v>395</v>
      </c>
      <c r="C23" s="136"/>
      <c r="D23" s="718" t="s">
        <v>396</v>
      </c>
      <c r="E23" s="718"/>
      <c r="F23" s="718"/>
      <c r="G23" s="718"/>
      <c r="H23" s="728"/>
      <c r="I23" s="317"/>
    </row>
    <row r="24" spans="2:9" ht="37.5" customHeight="1" x14ac:dyDescent="0.25">
      <c r="B24" s="168" t="s">
        <v>81</v>
      </c>
      <c r="C24" s="136"/>
      <c r="D24" s="732" t="s">
        <v>397</v>
      </c>
      <c r="E24" s="732"/>
      <c r="F24" s="732"/>
      <c r="G24" s="732"/>
      <c r="H24" s="728"/>
      <c r="I24" s="317"/>
    </row>
    <row r="25" spans="2:9" ht="37.5" customHeight="1" x14ac:dyDescent="0.25">
      <c r="B25" s="153" t="s">
        <v>125</v>
      </c>
      <c r="C25" s="136"/>
      <c r="D25" s="732" t="s">
        <v>398</v>
      </c>
      <c r="E25" s="732"/>
      <c r="F25" s="732"/>
      <c r="G25" s="732"/>
      <c r="H25" s="728"/>
      <c r="I25" s="317"/>
    </row>
    <row r="26" spans="2:9" ht="47.25" customHeight="1" x14ac:dyDescent="0.25">
      <c r="B26" s="155" t="s">
        <v>400</v>
      </c>
      <c r="C26" s="136"/>
      <c r="D26" s="732" t="s">
        <v>399</v>
      </c>
      <c r="E26" s="732"/>
      <c r="F26" s="732"/>
      <c r="G26" s="732"/>
      <c r="H26" s="739"/>
      <c r="I26" s="317"/>
    </row>
    <row r="27" spans="2:9" ht="39.75" customHeight="1" x14ac:dyDescent="0.25">
      <c r="B27" s="155" t="s">
        <v>572</v>
      </c>
      <c r="C27" s="136"/>
      <c r="D27" s="718" t="s">
        <v>401</v>
      </c>
      <c r="E27" s="718"/>
      <c r="F27" s="718"/>
      <c r="G27" s="718"/>
      <c r="H27" s="337" t="s">
        <v>404</v>
      </c>
      <c r="I27" s="318"/>
    </row>
    <row r="28" spans="2:9" ht="56.25" customHeight="1" x14ac:dyDescent="0.25">
      <c r="B28" s="139" t="s">
        <v>142</v>
      </c>
      <c r="C28" s="136"/>
      <c r="D28" s="732" t="s">
        <v>402</v>
      </c>
      <c r="E28" s="732"/>
      <c r="F28" s="732"/>
      <c r="G28" s="732"/>
      <c r="H28" s="140" t="s">
        <v>126</v>
      </c>
    </row>
    <row r="29" spans="2:9" ht="93.75" customHeight="1" x14ac:dyDescent="0.25">
      <c r="B29" s="137" t="s">
        <v>115</v>
      </c>
      <c r="C29" s="136"/>
      <c r="D29" s="732" t="s">
        <v>116</v>
      </c>
      <c r="E29" s="732"/>
      <c r="F29" s="732"/>
      <c r="G29" s="732"/>
      <c r="H29" s="126" t="s">
        <v>405</v>
      </c>
    </row>
    <row r="30" spans="2:9" ht="14.45" customHeight="1" x14ac:dyDescent="0.25">
      <c r="B30" s="142"/>
      <c r="C30" s="143"/>
      <c r="D30" s="144"/>
      <c r="E30" s="144"/>
      <c r="F30" s="144"/>
      <c r="G30" s="144"/>
    </row>
    <row r="31" spans="2:9" ht="14.45" customHeight="1" x14ac:dyDescent="0.25">
      <c r="B31" s="711" t="s">
        <v>140</v>
      </c>
      <c r="C31" s="712"/>
      <c r="D31" s="712"/>
      <c r="E31" s="712"/>
      <c r="F31" s="712"/>
      <c r="G31" s="713"/>
      <c r="H31" s="236" t="s">
        <v>43</v>
      </c>
    </row>
    <row r="32" spans="2:9" ht="53.25" customHeight="1" x14ac:dyDescent="0.25">
      <c r="B32" s="146" t="s">
        <v>85</v>
      </c>
      <c r="C32" s="136"/>
      <c r="D32" s="732" t="s">
        <v>406</v>
      </c>
      <c r="E32" s="732"/>
      <c r="F32" s="732"/>
      <c r="G32" s="732"/>
      <c r="H32" s="238" t="s">
        <v>101</v>
      </c>
    </row>
    <row r="33" spans="2:13" ht="77.25" customHeight="1" x14ac:dyDescent="0.25">
      <c r="B33" s="127" t="s">
        <v>408</v>
      </c>
      <c r="C33" s="147"/>
      <c r="D33" s="718" t="s">
        <v>407</v>
      </c>
      <c r="E33" s="718"/>
      <c r="F33" s="718"/>
      <c r="G33" s="718"/>
      <c r="H33" s="129"/>
    </row>
    <row r="35" spans="2:13" x14ac:dyDescent="0.25">
      <c r="B35" s="711" t="s">
        <v>75</v>
      </c>
      <c r="C35" s="712"/>
      <c r="D35" s="424"/>
      <c r="E35" s="424"/>
      <c r="F35" s="424"/>
      <c r="G35" s="424"/>
      <c r="H35" s="524" t="s">
        <v>43</v>
      </c>
    </row>
    <row r="36" spans="2:13" ht="46.5" customHeight="1" x14ac:dyDescent="0.25">
      <c r="B36" s="706" t="s">
        <v>76</v>
      </c>
      <c r="C36" s="725"/>
      <c r="D36" s="729" t="s">
        <v>409</v>
      </c>
      <c r="E36" s="729"/>
      <c r="F36" s="729"/>
      <c r="G36" s="729"/>
      <c r="H36" s="148" t="s">
        <v>225</v>
      </c>
    </row>
    <row r="37" spans="2:13" ht="47.25" customHeight="1" x14ac:dyDescent="0.25">
      <c r="B37" s="706"/>
      <c r="C37" s="725"/>
      <c r="D37" s="729"/>
      <c r="E37" s="729"/>
      <c r="F37" s="729"/>
      <c r="G37" s="729"/>
      <c r="H37" s="348" t="s">
        <v>410</v>
      </c>
    </row>
    <row r="38" spans="2:13" ht="48.75" customHeight="1" x14ac:dyDescent="0.25">
      <c r="B38" s="707"/>
      <c r="C38" s="726"/>
      <c r="D38" s="717"/>
      <c r="E38" s="717"/>
      <c r="F38" s="717"/>
      <c r="G38" s="717"/>
      <c r="H38" s="148" t="s">
        <v>156</v>
      </c>
      <c r="I38" s="143"/>
      <c r="J38" s="143"/>
    </row>
    <row r="39" spans="2:13" ht="42.75" customHeight="1" x14ac:dyDescent="0.25">
      <c r="B39" s="705" t="s">
        <v>77</v>
      </c>
      <c r="C39" s="724"/>
      <c r="D39" s="714" t="s">
        <v>411</v>
      </c>
      <c r="E39" s="714"/>
      <c r="F39" s="714"/>
      <c r="G39" s="714"/>
      <c r="H39" s="174" t="s">
        <v>87</v>
      </c>
      <c r="I39" s="719"/>
      <c r="J39" s="172"/>
      <c r="K39" s="199"/>
      <c r="L39" s="199"/>
      <c r="M39" s="199"/>
    </row>
    <row r="40" spans="2:13" ht="47.25" customHeight="1" x14ac:dyDescent="0.25">
      <c r="B40" s="706"/>
      <c r="C40" s="725"/>
      <c r="D40" s="729"/>
      <c r="E40" s="729"/>
      <c r="F40" s="729"/>
      <c r="G40" s="729"/>
      <c r="H40" s="148" t="s">
        <v>53</v>
      </c>
      <c r="I40" s="719"/>
      <c r="J40" s="143"/>
    </row>
    <row r="41" spans="2:13" ht="47.25" customHeight="1" x14ac:dyDescent="0.25">
      <c r="B41" s="706"/>
      <c r="C41" s="725"/>
      <c r="D41" s="729"/>
      <c r="E41" s="729"/>
      <c r="F41" s="729"/>
      <c r="G41" s="729"/>
      <c r="H41" s="148" t="s">
        <v>225</v>
      </c>
      <c r="I41" s="719"/>
      <c r="J41" s="143"/>
    </row>
    <row r="42" spans="2:13" ht="54.75" customHeight="1" x14ac:dyDescent="0.25">
      <c r="B42" s="706"/>
      <c r="C42" s="725"/>
      <c r="D42" s="729"/>
      <c r="E42" s="729"/>
      <c r="F42" s="729"/>
      <c r="G42" s="729"/>
      <c r="H42" s="348" t="s">
        <v>355</v>
      </c>
      <c r="I42" s="719"/>
      <c r="J42" s="143"/>
    </row>
    <row r="43" spans="2:13" ht="114.75" customHeight="1" x14ac:dyDescent="0.25">
      <c r="B43" s="707"/>
      <c r="C43" s="726"/>
      <c r="D43" s="717"/>
      <c r="E43" s="717"/>
      <c r="F43" s="717"/>
      <c r="G43" s="717"/>
      <c r="H43" s="178" t="s">
        <v>86</v>
      </c>
      <c r="I43" s="719"/>
      <c r="J43" s="143"/>
    </row>
    <row r="44" spans="2:13" ht="71.25" customHeight="1" x14ac:dyDescent="0.25">
      <c r="B44" s="149" t="s">
        <v>412</v>
      </c>
      <c r="C44" s="237"/>
      <c r="D44" s="718" t="s">
        <v>413</v>
      </c>
      <c r="E44" s="718"/>
      <c r="F44" s="718"/>
      <c r="G44" s="718"/>
      <c r="H44" s="148" t="s">
        <v>93</v>
      </c>
    </row>
    <row r="45" spans="2:13" ht="33.75" customHeight="1" x14ac:dyDescent="0.25">
      <c r="B45" s="151" t="s">
        <v>414</v>
      </c>
      <c r="C45" s="724"/>
      <c r="D45" s="714" t="s">
        <v>415</v>
      </c>
      <c r="E45" s="714"/>
      <c r="F45" s="714"/>
      <c r="G45" s="714"/>
      <c r="H45" s="174" t="s">
        <v>169</v>
      </c>
    </row>
    <row r="46" spans="2:13" ht="66" customHeight="1" x14ac:dyDescent="0.25">
      <c r="B46" s="149"/>
      <c r="C46" s="725"/>
      <c r="D46" s="729"/>
      <c r="E46" s="729"/>
      <c r="F46" s="729"/>
      <c r="G46" s="729"/>
      <c r="H46" s="148" t="s">
        <v>93</v>
      </c>
    </row>
    <row r="47" spans="2:13" ht="35.25" customHeight="1" x14ac:dyDescent="0.25">
      <c r="B47" s="152"/>
      <c r="C47" s="726"/>
      <c r="D47" s="717"/>
      <c r="E47" s="717"/>
      <c r="F47" s="717"/>
      <c r="G47" s="717"/>
      <c r="H47" s="348" t="s">
        <v>494</v>
      </c>
    </row>
    <row r="48" spans="2:13" ht="30" customHeight="1" x14ac:dyDescent="0.25">
      <c r="B48" s="705" t="s">
        <v>91</v>
      </c>
      <c r="C48" s="724"/>
      <c r="D48" s="714" t="s">
        <v>416</v>
      </c>
      <c r="E48" s="714"/>
      <c r="F48" s="714"/>
      <c r="G48" s="714"/>
      <c r="H48" s="727" t="s">
        <v>355</v>
      </c>
    </row>
    <row r="49" spans="2:9" ht="21.75" customHeight="1" x14ac:dyDescent="0.25">
      <c r="B49" s="706"/>
      <c r="C49" s="725"/>
      <c r="D49" s="729"/>
      <c r="E49" s="729"/>
      <c r="F49" s="729"/>
      <c r="G49" s="729"/>
      <c r="H49" s="728"/>
    </row>
    <row r="50" spans="2:9" ht="30" customHeight="1" x14ac:dyDescent="0.25">
      <c r="B50" s="707"/>
      <c r="C50" s="726"/>
      <c r="D50" s="717"/>
      <c r="E50" s="717"/>
      <c r="F50" s="717"/>
      <c r="G50" s="717"/>
      <c r="H50" s="178" t="s">
        <v>530</v>
      </c>
    </row>
    <row r="51" spans="2:9" ht="30" x14ac:dyDescent="0.25">
      <c r="B51" s="160" t="s">
        <v>417</v>
      </c>
      <c r="C51" s="154"/>
      <c r="D51" s="717" t="s">
        <v>418</v>
      </c>
      <c r="E51" s="717"/>
      <c r="F51" s="717"/>
      <c r="G51" s="717"/>
      <c r="H51" s="178" t="s">
        <v>529</v>
      </c>
    </row>
    <row r="52" spans="2:9" x14ac:dyDescent="0.25">
      <c r="B52" s="195"/>
      <c r="C52" s="196"/>
      <c r="D52" s="197"/>
      <c r="E52" s="197"/>
      <c r="F52" s="197"/>
      <c r="G52" s="197"/>
      <c r="H52" s="198"/>
    </row>
    <row r="53" spans="2:9" x14ac:dyDescent="0.25">
      <c r="B53" s="761" t="s">
        <v>419</v>
      </c>
      <c r="C53" s="761"/>
      <c r="D53" s="761"/>
      <c r="E53" s="761"/>
      <c r="F53" s="761"/>
      <c r="G53" s="761"/>
      <c r="H53" s="106" t="s">
        <v>43</v>
      </c>
    </row>
    <row r="54" spans="2:9" ht="147" customHeight="1" x14ac:dyDescent="0.25">
      <c r="B54" s="78" t="s">
        <v>144</v>
      </c>
      <c r="C54" s="84"/>
      <c r="D54" s="619" t="s">
        <v>573</v>
      </c>
      <c r="E54" s="619"/>
      <c r="F54" s="619"/>
      <c r="G54" s="619"/>
      <c r="H54" s="18"/>
    </row>
    <row r="55" spans="2:9" ht="36" customHeight="1" x14ac:dyDescent="0.25">
      <c r="B55" s="78" t="s">
        <v>420</v>
      </c>
      <c r="C55" s="79"/>
      <c r="D55" s="569" t="s">
        <v>421</v>
      </c>
      <c r="E55" s="569"/>
      <c r="F55" s="569"/>
      <c r="G55" s="569"/>
      <c r="H55" s="333" t="s">
        <v>495</v>
      </c>
      <c r="I55" s="730"/>
    </row>
    <row r="56" spans="2:9" ht="37.5" customHeight="1" x14ac:dyDescent="0.25">
      <c r="B56" s="22" t="s">
        <v>134</v>
      </c>
      <c r="C56" s="80"/>
      <c r="D56" s="585" t="s">
        <v>422</v>
      </c>
      <c r="E56" s="585"/>
      <c r="F56" s="585"/>
      <c r="G56" s="585"/>
      <c r="H56" s="210" t="s">
        <v>497</v>
      </c>
      <c r="I56" s="730"/>
    </row>
    <row r="57" spans="2:9" ht="57" customHeight="1" x14ac:dyDescent="0.25">
      <c r="B57" s="22" t="s">
        <v>97</v>
      </c>
      <c r="C57" s="80"/>
      <c r="D57" s="585" t="s">
        <v>423</v>
      </c>
      <c r="E57" s="585"/>
      <c r="F57" s="585"/>
      <c r="G57" s="585"/>
      <c r="H57" s="210" t="s">
        <v>496</v>
      </c>
      <c r="I57" s="730"/>
    </row>
    <row r="58" spans="2:9" ht="41.25" customHeight="1" x14ac:dyDescent="0.25">
      <c r="B58" s="22" t="s">
        <v>98</v>
      </c>
      <c r="C58" s="80"/>
      <c r="D58" s="585" t="s">
        <v>424</v>
      </c>
      <c r="E58" s="585"/>
      <c r="F58" s="585"/>
      <c r="G58" s="585"/>
      <c r="H58" s="210" t="s">
        <v>498</v>
      </c>
      <c r="I58" s="730"/>
    </row>
    <row r="59" spans="2:9" ht="42" customHeight="1" x14ac:dyDescent="0.25">
      <c r="B59" s="22" t="s">
        <v>425</v>
      </c>
      <c r="C59" s="80"/>
      <c r="D59" s="585" t="s">
        <v>427</v>
      </c>
      <c r="E59" s="585"/>
      <c r="F59" s="585"/>
      <c r="G59" s="585"/>
      <c r="H59" s="385" t="s">
        <v>499</v>
      </c>
      <c r="I59" s="730"/>
    </row>
    <row r="60" spans="2:9" ht="30" x14ac:dyDescent="0.25">
      <c r="B60" s="708" t="s">
        <v>426</v>
      </c>
      <c r="C60" s="722"/>
      <c r="D60" s="710" t="s">
        <v>428</v>
      </c>
      <c r="E60" s="710"/>
      <c r="F60" s="710"/>
      <c r="G60" s="710"/>
      <c r="H60" s="343" t="s">
        <v>500</v>
      </c>
      <c r="I60" s="731"/>
    </row>
    <row r="61" spans="2:9" ht="22.5" customHeight="1" x14ac:dyDescent="0.25">
      <c r="B61" s="709"/>
      <c r="C61" s="723"/>
      <c r="D61" s="570"/>
      <c r="E61" s="570"/>
      <c r="F61" s="570"/>
      <c r="G61" s="570"/>
      <c r="H61" s="344" t="s">
        <v>226</v>
      </c>
      <c r="I61" s="731"/>
    </row>
    <row r="62" spans="2:9" x14ac:dyDescent="0.25">
      <c r="B62" s="195"/>
      <c r="C62" s="196"/>
      <c r="D62" s="197"/>
      <c r="E62" s="197"/>
      <c r="F62" s="197"/>
      <c r="G62" s="197"/>
      <c r="H62" s="198"/>
    </row>
    <row r="63" spans="2:9" x14ac:dyDescent="0.25">
      <c r="B63" s="746" t="s">
        <v>78</v>
      </c>
      <c r="C63" s="746"/>
      <c r="D63" s="746"/>
      <c r="E63" s="746"/>
      <c r="F63" s="746"/>
      <c r="G63" s="746"/>
      <c r="H63" s="145" t="s">
        <v>43</v>
      </c>
    </row>
    <row r="64" spans="2:9" ht="39.75" customHeight="1" x14ac:dyDescent="0.25">
      <c r="B64" s="163" t="s">
        <v>79</v>
      </c>
      <c r="C64" s="154"/>
      <c r="D64" s="717" t="s">
        <v>535</v>
      </c>
      <c r="E64" s="717"/>
      <c r="F64" s="717"/>
      <c r="G64" s="717"/>
      <c r="H64" s="430" t="s">
        <v>537</v>
      </c>
      <c r="I64" s="740"/>
    </row>
    <row r="65" spans="2:25" ht="39" customHeight="1" x14ac:dyDescent="0.25">
      <c r="B65" s="164" t="s">
        <v>429</v>
      </c>
      <c r="C65" s="150"/>
      <c r="D65" s="714" t="s">
        <v>536</v>
      </c>
      <c r="E65" s="714"/>
      <c r="F65" s="714"/>
      <c r="G65" s="714"/>
      <c r="H65" s="238" t="s">
        <v>537</v>
      </c>
      <c r="I65" s="740"/>
    </row>
    <row r="66" spans="2:25" ht="84.75" customHeight="1" x14ac:dyDescent="0.25">
      <c r="B66" s="165" t="s">
        <v>430</v>
      </c>
      <c r="C66" s="724"/>
      <c r="D66" s="714" t="s">
        <v>431</v>
      </c>
      <c r="E66" s="714"/>
      <c r="F66" s="714"/>
      <c r="G66" s="714"/>
      <c r="H66" s="174" t="s">
        <v>106</v>
      </c>
      <c r="I66" s="350"/>
    </row>
    <row r="67" spans="2:25" ht="44.25" customHeight="1" x14ac:dyDescent="0.25">
      <c r="B67" s="138"/>
      <c r="C67" s="726"/>
      <c r="D67" s="717" t="s">
        <v>432</v>
      </c>
      <c r="E67" s="717"/>
      <c r="F67" s="717"/>
      <c r="G67" s="717"/>
      <c r="H67" s="178" t="s">
        <v>404</v>
      </c>
    </row>
    <row r="68" spans="2:25" ht="44.25" customHeight="1" x14ac:dyDescent="0.25">
      <c r="B68" s="167" t="s">
        <v>157</v>
      </c>
      <c r="C68" s="154"/>
      <c r="D68" s="717" t="s">
        <v>538</v>
      </c>
      <c r="E68" s="717"/>
      <c r="F68" s="717"/>
      <c r="G68" s="717"/>
      <c r="H68" s="238" t="s">
        <v>537</v>
      </c>
    </row>
    <row r="69" spans="2:25" ht="26.25" customHeight="1" x14ac:dyDescent="0.25">
      <c r="B69" s="168" t="s">
        <v>80</v>
      </c>
      <c r="C69" s="128"/>
      <c r="D69" s="718" t="s">
        <v>433</v>
      </c>
      <c r="E69" s="718"/>
      <c r="F69" s="718"/>
      <c r="G69" s="718"/>
      <c r="H69" s="140" t="s">
        <v>531</v>
      </c>
    </row>
    <row r="70" spans="2:25" ht="49.5" customHeight="1" x14ac:dyDescent="0.25">
      <c r="B70" s="165" t="s">
        <v>113</v>
      </c>
      <c r="C70" s="724"/>
      <c r="D70" s="715" t="s">
        <v>574</v>
      </c>
      <c r="E70" s="715"/>
      <c r="F70" s="715"/>
      <c r="G70" s="715"/>
      <c r="H70" s="174" t="s">
        <v>114</v>
      </c>
      <c r="T70" s="143"/>
      <c r="U70" s="143"/>
      <c r="V70" s="143"/>
      <c r="W70" s="143"/>
      <c r="X70" s="143"/>
      <c r="Y70" s="143"/>
    </row>
    <row r="71" spans="2:25" ht="63.75" customHeight="1" x14ac:dyDescent="0.25">
      <c r="B71" s="153"/>
      <c r="C71" s="726"/>
      <c r="D71" s="733"/>
      <c r="E71" s="733"/>
      <c r="F71" s="733"/>
      <c r="G71" s="733"/>
      <c r="H71" s="178" t="s">
        <v>501</v>
      </c>
      <c r="T71" s="747"/>
      <c r="U71" s="747"/>
      <c r="V71" s="747"/>
      <c r="W71" s="747"/>
      <c r="X71" s="747"/>
      <c r="Y71" s="747"/>
    </row>
    <row r="72" spans="2:25" ht="44.25" customHeight="1" x14ac:dyDescent="0.25">
      <c r="B72" s="168" t="s">
        <v>103</v>
      </c>
      <c r="C72" s="128"/>
      <c r="D72" s="715" t="s">
        <v>434</v>
      </c>
      <c r="E72" s="715"/>
      <c r="F72" s="715"/>
      <c r="G72" s="715"/>
      <c r="H72" s="140" t="s">
        <v>533</v>
      </c>
      <c r="L72" s="166"/>
      <c r="T72" s="747"/>
      <c r="U72" s="747"/>
      <c r="V72" s="747"/>
      <c r="W72" s="747"/>
      <c r="X72" s="747"/>
      <c r="Y72" s="747"/>
    </row>
    <row r="73" spans="2:25" ht="102" customHeight="1" x14ac:dyDescent="0.25">
      <c r="B73" s="168" t="s">
        <v>435</v>
      </c>
      <c r="C73" s="128"/>
      <c r="D73" s="716" t="s">
        <v>436</v>
      </c>
      <c r="E73" s="716"/>
      <c r="F73" s="716"/>
      <c r="G73" s="716"/>
      <c r="H73" s="140" t="s">
        <v>531</v>
      </c>
      <c r="T73" s="747"/>
      <c r="U73" s="747"/>
      <c r="V73" s="747"/>
      <c r="W73" s="747"/>
      <c r="X73" s="747"/>
      <c r="Y73" s="747"/>
    </row>
    <row r="74" spans="2:25" ht="17.25" customHeight="1" x14ac:dyDescent="0.25">
      <c r="B74" s="169"/>
      <c r="C74" s="170"/>
      <c r="D74" s="144"/>
      <c r="E74" s="144"/>
      <c r="F74" s="144"/>
      <c r="G74" s="144"/>
      <c r="H74" s="171"/>
      <c r="T74" s="747"/>
      <c r="U74" s="747"/>
      <c r="V74" s="747"/>
      <c r="W74" s="747"/>
      <c r="X74" s="747"/>
      <c r="Y74" s="747"/>
    </row>
    <row r="75" spans="2:25" x14ac:dyDescent="0.25">
      <c r="B75" s="711" t="s">
        <v>437</v>
      </c>
      <c r="C75" s="712"/>
      <c r="D75" s="712"/>
      <c r="E75" s="712"/>
      <c r="F75" s="712"/>
      <c r="G75" s="713"/>
      <c r="H75" s="145" t="s">
        <v>43</v>
      </c>
    </row>
    <row r="76" spans="2:25" ht="41.25" customHeight="1" x14ac:dyDescent="0.25">
      <c r="B76" s="176" t="s">
        <v>438</v>
      </c>
      <c r="C76" s="128"/>
      <c r="D76" s="718" t="s">
        <v>439</v>
      </c>
      <c r="E76" s="718"/>
      <c r="F76" s="718"/>
      <c r="G76" s="718"/>
      <c r="H76" s="140" t="s">
        <v>532</v>
      </c>
    </row>
    <row r="77" spans="2:25" ht="67.5" customHeight="1" x14ac:dyDescent="0.25">
      <c r="B77" s="498" t="s">
        <v>580</v>
      </c>
      <c r="C77" s="128"/>
      <c r="D77" s="585" t="s">
        <v>583</v>
      </c>
      <c r="E77" s="585"/>
      <c r="F77" s="585"/>
      <c r="G77" s="585"/>
      <c r="H77" s="140"/>
      <c r="J77" s="452"/>
    </row>
    <row r="78" spans="2:25" ht="141" customHeight="1" x14ac:dyDescent="0.25">
      <c r="B78" s="552" t="s">
        <v>579</v>
      </c>
      <c r="C78" s="196"/>
      <c r="D78" s="710" t="s">
        <v>584</v>
      </c>
      <c r="E78" s="710"/>
      <c r="F78" s="710"/>
      <c r="G78" s="710"/>
      <c r="H78" s="148" t="s">
        <v>581</v>
      </c>
      <c r="J78" s="551"/>
      <c r="K78" s="199"/>
      <c r="L78" s="199"/>
      <c r="M78" s="199"/>
    </row>
    <row r="79" spans="2:25" ht="127.5" customHeight="1" x14ac:dyDescent="0.25">
      <c r="B79" s="329" t="s">
        <v>588</v>
      </c>
      <c r="C79" s="456"/>
      <c r="D79" s="585" t="s">
        <v>589</v>
      </c>
      <c r="E79" s="585"/>
      <c r="F79" s="585"/>
      <c r="G79" s="585"/>
      <c r="H79" s="200" t="s">
        <v>251</v>
      </c>
      <c r="J79" s="452"/>
    </row>
    <row r="80" spans="2:25" ht="29.25" customHeight="1" x14ac:dyDescent="0.25">
      <c r="B80" s="705" t="s">
        <v>82</v>
      </c>
      <c r="C80" s="724"/>
      <c r="D80" s="714" t="s">
        <v>440</v>
      </c>
      <c r="E80" s="714"/>
      <c r="F80" s="714"/>
      <c r="G80" s="714"/>
      <c r="H80" s="174" t="s">
        <v>532</v>
      </c>
      <c r="J80" s="452"/>
    </row>
    <row r="81" spans="2:10" ht="33" customHeight="1" x14ac:dyDescent="0.25">
      <c r="B81" s="707"/>
      <c r="C81" s="726"/>
      <c r="D81" s="717"/>
      <c r="E81" s="717"/>
      <c r="F81" s="717"/>
      <c r="G81" s="717"/>
      <c r="H81" s="351" t="s">
        <v>534</v>
      </c>
      <c r="J81" s="452"/>
    </row>
    <row r="82" spans="2:10" x14ac:dyDescent="0.25">
      <c r="B82" s="172"/>
      <c r="C82" s="173"/>
      <c r="D82" s="144"/>
      <c r="E82" s="144"/>
      <c r="F82" s="144"/>
      <c r="G82" s="144"/>
      <c r="H82" s="143"/>
    </row>
    <row r="83" spans="2:10" x14ac:dyDescent="0.25">
      <c r="B83" s="711" t="s">
        <v>158</v>
      </c>
      <c r="C83" s="712"/>
      <c r="D83" s="712"/>
      <c r="E83" s="712"/>
      <c r="F83" s="712"/>
      <c r="G83" s="713"/>
      <c r="H83" s="145" t="s">
        <v>43</v>
      </c>
    </row>
    <row r="84" spans="2:10" ht="30" customHeight="1" x14ac:dyDescent="0.25">
      <c r="B84" s="137" t="s">
        <v>83</v>
      </c>
      <c r="C84" s="136"/>
      <c r="D84" s="717" t="s">
        <v>441</v>
      </c>
      <c r="E84" s="717"/>
      <c r="F84" s="717"/>
      <c r="G84" s="717"/>
      <c r="H84" s="148" t="s">
        <v>442</v>
      </c>
    </row>
    <row r="85" spans="2:10" ht="67.5" customHeight="1" x14ac:dyDescent="0.25">
      <c r="B85" s="705" t="s">
        <v>84</v>
      </c>
      <c r="C85" s="724"/>
      <c r="D85" s="714" t="s">
        <v>443</v>
      </c>
      <c r="E85" s="714"/>
      <c r="F85" s="714"/>
      <c r="G85" s="714"/>
      <c r="H85" s="174" t="s">
        <v>126</v>
      </c>
    </row>
    <row r="86" spans="2:10" ht="82.5" customHeight="1" x14ac:dyDescent="0.25">
      <c r="B86" s="707"/>
      <c r="C86" s="726"/>
      <c r="D86" s="717" t="s">
        <v>444</v>
      </c>
      <c r="E86" s="717"/>
      <c r="F86" s="717"/>
      <c r="G86" s="717"/>
      <c r="H86" s="175" t="s">
        <v>445</v>
      </c>
    </row>
    <row r="87" spans="2:10" ht="30" x14ac:dyDescent="0.25">
      <c r="B87" s="160" t="s">
        <v>447</v>
      </c>
      <c r="C87" s="154"/>
      <c r="D87" s="717" t="s">
        <v>448</v>
      </c>
      <c r="E87" s="717"/>
      <c r="F87" s="717"/>
      <c r="G87" s="717"/>
      <c r="H87" s="351" t="s">
        <v>446</v>
      </c>
    </row>
    <row r="88" spans="2:10" x14ac:dyDescent="0.25">
      <c r="B88" s="161"/>
      <c r="C88" s="162"/>
      <c r="D88" s="141"/>
      <c r="E88" s="141"/>
      <c r="F88" s="141"/>
      <c r="G88" s="141"/>
      <c r="H88" s="171"/>
    </row>
    <row r="89" spans="2:10" x14ac:dyDescent="0.25">
      <c r="B89" s="746" t="s">
        <v>159</v>
      </c>
      <c r="C89" s="746"/>
      <c r="D89" s="746"/>
      <c r="E89" s="746"/>
      <c r="F89" s="746"/>
      <c r="G89" s="746"/>
      <c r="H89" s="145" t="s">
        <v>43</v>
      </c>
    </row>
    <row r="90" spans="2:10" ht="48.75" customHeight="1" x14ac:dyDescent="0.25">
      <c r="B90" s="176" t="s">
        <v>449</v>
      </c>
      <c r="C90" s="128"/>
      <c r="D90" s="718" t="s">
        <v>450</v>
      </c>
      <c r="E90" s="718"/>
      <c r="F90" s="718"/>
      <c r="G90" s="718"/>
      <c r="H90" s="188" t="s">
        <v>141</v>
      </c>
    </row>
    <row r="91" spans="2:10" ht="78.75" customHeight="1" x14ac:dyDescent="0.25">
      <c r="B91" s="735" t="s">
        <v>90</v>
      </c>
      <c r="C91" s="741"/>
      <c r="D91" s="743" t="s">
        <v>451</v>
      </c>
      <c r="E91" s="743"/>
      <c r="F91" s="743"/>
      <c r="G91" s="743"/>
      <c r="H91" s="174" t="s">
        <v>356</v>
      </c>
    </row>
    <row r="92" spans="2:10" ht="91.5" customHeight="1" x14ac:dyDescent="0.25">
      <c r="B92" s="736"/>
      <c r="C92" s="742"/>
      <c r="D92" s="744"/>
      <c r="E92" s="744"/>
      <c r="F92" s="744"/>
      <c r="G92" s="744"/>
      <c r="H92" s="449" t="s">
        <v>251</v>
      </c>
      <c r="I92" s="199"/>
    </row>
    <row r="93" spans="2:10" ht="36" customHeight="1" x14ac:dyDescent="0.25">
      <c r="B93" s="177" t="s">
        <v>453</v>
      </c>
      <c r="C93" s="150"/>
      <c r="D93" s="715" t="s">
        <v>452</v>
      </c>
      <c r="E93" s="715"/>
      <c r="F93" s="715"/>
      <c r="G93" s="715"/>
      <c r="H93" s="174" t="s">
        <v>356</v>
      </c>
    </row>
    <row r="94" spans="2:10" ht="39" customHeight="1" x14ac:dyDescent="0.25">
      <c r="B94" s="137"/>
      <c r="C94" s="154"/>
      <c r="D94" s="733" t="s">
        <v>553</v>
      </c>
      <c r="E94" s="733"/>
      <c r="F94" s="733"/>
      <c r="G94" s="733"/>
      <c r="H94" s="438" t="s">
        <v>251</v>
      </c>
      <c r="I94" s="199"/>
    </row>
    <row r="95" spans="2:10" ht="56.25" customHeight="1" x14ac:dyDescent="0.25">
      <c r="B95" s="163" t="s">
        <v>47</v>
      </c>
      <c r="C95" s="154"/>
      <c r="D95" s="750" t="s">
        <v>454</v>
      </c>
      <c r="E95" s="750"/>
      <c r="F95" s="750"/>
      <c r="G95" s="750"/>
      <c r="H95" s="148" t="s">
        <v>160</v>
      </c>
      <c r="I95" s="199"/>
    </row>
    <row r="96" spans="2:10" ht="37.5" customHeight="1" x14ac:dyDescent="0.25">
      <c r="B96" s="735" t="s">
        <v>455</v>
      </c>
      <c r="C96" s="741"/>
      <c r="D96" s="743" t="s">
        <v>456</v>
      </c>
      <c r="E96" s="743"/>
      <c r="F96" s="743"/>
      <c r="G96" s="743"/>
      <c r="H96" s="174" t="s">
        <v>356</v>
      </c>
      <c r="I96" s="199"/>
    </row>
    <row r="97" spans="2:18" ht="45.75" customHeight="1" x14ac:dyDescent="0.25">
      <c r="B97" s="736"/>
      <c r="C97" s="742"/>
      <c r="D97" s="745"/>
      <c r="E97" s="745"/>
      <c r="F97" s="745"/>
      <c r="G97" s="745"/>
      <c r="H97" s="349" t="s">
        <v>251</v>
      </c>
    </row>
    <row r="98" spans="2:18" ht="32.25" customHeight="1" x14ac:dyDescent="0.25">
      <c r="B98" s="177" t="s">
        <v>251</v>
      </c>
      <c r="C98" s="150"/>
      <c r="D98" s="732" t="s">
        <v>252</v>
      </c>
      <c r="E98" s="732"/>
      <c r="F98" s="732"/>
      <c r="G98" s="732"/>
      <c r="H98" s="356" t="s">
        <v>251</v>
      </c>
      <c r="K98" s="751"/>
      <c r="L98" s="752"/>
      <c r="M98" s="752"/>
      <c r="N98" s="752"/>
      <c r="O98" s="752"/>
      <c r="P98" s="752"/>
      <c r="Q98" s="752"/>
      <c r="R98" s="752"/>
    </row>
    <row r="99" spans="2:18" ht="102" customHeight="1" x14ac:dyDescent="0.25">
      <c r="B99" s="157" t="s">
        <v>92</v>
      </c>
      <c r="C99" s="128"/>
      <c r="D99" s="718" t="s">
        <v>457</v>
      </c>
      <c r="E99" s="718"/>
      <c r="F99" s="718"/>
      <c r="G99" s="718"/>
      <c r="H99" s="140" t="s">
        <v>357</v>
      </c>
    </row>
    <row r="100" spans="2:18" ht="327" customHeight="1" x14ac:dyDescent="0.25">
      <c r="B100" s="553" t="s">
        <v>163</v>
      </c>
      <c r="C100" s="179"/>
      <c r="D100" s="748" t="s">
        <v>738</v>
      </c>
      <c r="E100" s="748"/>
      <c r="F100" s="748"/>
      <c r="G100" s="748"/>
      <c r="H100" s="180" t="s">
        <v>145</v>
      </c>
      <c r="I100" s="199"/>
    </row>
    <row r="101" spans="2:18" ht="152.25" customHeight="1" x14ac:dyDescent="0.25">
      <c r="B101" s="753" t="s">
        <v>723</v>
      </c>
      <c r="C101" s="759"/>
      <c r="D101" s="757" t="s">
        <v>739</v>
      </c>
      <c r="E101" s="757"/>
      <c r="F101" s="757"/>
      <c r="G101" s="757"/>
      <c r="H101" s="755" t="s">
        <v>145</v>
      </c>
    </row>
    <row r="102" spans="2:18" ht="264.75" customHeight="1" x14ac:dyDescent="0.25">
      <c r="B102" s="754"/>
      <c r="C102" s="760"/>
      <c r="D102" s="758"/>
      <c r="E102" s="758"/>
      <c r="F102" s="758"/>
      <c r="G102" s="758"/>
      <c r="H102" s="756"/>
      <c r="I102" s="199"/>
    </row>
    <row r="103" spans="2:18" ht="105.6" customHeight="1" x14ac:dyDescent="0.25">
      <c r="J103" s="749"/>
      <c r="K103" s="749"/>
      <c r="L103" s="749"/>
      <c r="M103" s="749"/>
      <c r="N103" s="749"/>
      <c r="O103" s="749"/>
    </row>
    <row r="104" spans="2:18" s="181" customFormat="1" ht="249" customHeight="1" x14ac:dyDescent="0.25">
      <c r="B104" s="117"/>
      <c r="C104" s="117"/>
      <c r="D104" s="118"/>
      <c r="E104" s="118"/>
      <c r="F104" s="118"/>
      <c r="G104" s="118"/>
      <c r="H104" s="117"/>
    </row>
    <row r="105" spans="2:18" s="181" customFormat="1" ht="135.6" customHeight="1" x14ac:dyDescent="0.25">
      <c r="B105" s="117"/>
      <c r="C105" s="117"/>
      <c r="D105" s="118"/>
      <c r="E105" s="118"/>
      <c r="F105" s="118"/>
      <c r="G105" s="118"/>
      <c r="H105" s="117"/>
    </row>
    <row r="106" spans="2:18" s="181" customFormat="1" ht="191.45" customHeight="1" x14ac:dyDescent="0.25">
      <c r="B106" s="117"/>
      <c r="C106" s="117"/>
      <c r="D106" s="118"/>
      <c r="E106" s="118"/>
      <c r="F106" s="118"/>
      <c r="G106" s="118"/>
      <c r="H106" s="117"/>
    </row>
    <row r="107" spans="2:18" s="181" customFormat="1" ht="78.599999999999994" customHeight="1" x14ac:dyDescent="0.25">
      <c r="B107" s="117"/>
      <c r="C107" s="117"/>
      <c r="D107" s="118"/>
      <c r="E107" s="118"/>
      <c r="F107" s="118"/>
      <c r="G107" s="118"/>
      <c r="H107" s="117"/>
    </row>
  </sheetData>
  <sheetProtection algorithmName="SHA-512" hashValue="PASxX7lz1pMm5uHQ+oeML/JwPRme7iykenoB5vqlLiADk72xO5tuMUvjpS//nx2953WI9Kt8e5JYu+xJ4yppKw==" saltValue="FGQBOKpXkqdyhP5CayBMhA==" spinCount="100000" sheet="1" objects="1" scenarios="1"/>
  <mergeCells count="95">
    <mergeCell ref="H101:H102"/>
    <mergeCell ref="D101:G102"/>
    <mergeCell ref="C101:C102"/>
    <mergeCell ref="H22:H26"/>
    <mergeCell ref="D70:G71"/>
    <mergeCell ref="D48:G50"/>
    <mergeCell ref="D32:G32"/>
    <mergeCell ref="D33:G33"/>
    <mergeCell ref="D36:G38"/>
    <mergeCell ref="D39:G43"/>
    <mergeCell ref="D29:G29"/>
    <mergeCell ref="D64:G64"/>
    <mergeCell ref="D60:G61"/>
    <mergeCell ref="B53:G53"/>
    <mergeCell ref="D54:G54"/>
    <mergeCell ref="C48:C50"/>
    <mergeCell ref="B36:B38"/>
    <mergeCell ref="D100:G100"/>
    <mergeCell ref="J103:O103"/>
    <mergeCell ref="D99:G99"/>
    <mergeCell ref="D51:G51"/>
    <mergeCell ref="D76:G76"/>
    <mergeCell ref="D80:G81"/>
    <mergeCell ref="B63:G63"/>
    <mergeCell ref="C70:C71"/>
    <mergeCell ref="D86:G86"/>
    <mergeCell ref="D93:G93"/>
    <mergeCell ref="D95:G95"/>
    <mergeCell ref="D94:G94"/>
    <mergeCell ref="K98:R98"/>
    <mergeCell ref="B101:B102"/>
    <mergeCell ref="D98:G98"/>
    <mergeCell ref="T71:Y74"/>
    <mergeCell ref="D67:G67"/>
    <mergeCell ref="C66:C67"/>
    <mergeCell ref="D66:G66"/>
    <mergeCell ref="D87:G87"/>
    <mergeCell ref="B91:C92"/>
    <mergeCell ref="D91:G92"/>
    <mergeCell ref="D96:G97"/>
    <mergeCell ref="B96:C97"/>
    <mergeCell ref="B89:G89"/>
    <mergeCell ref="D90:G90"/>
    <mergeCell ref="B85:B86"/>
    <mergeCell ref="C85:C86"/>
    <mergeCell ref="D84:G84"/>
    <mergeCell ref="D85:G85"/>
    <mergeCell ref="I64:I65"/>
    <mergeCell ref="B83:G83"/>
    <mergeCell ref="C80:C81"/>
    <mergeCell ref="B3:C3"/>
    <mergeCell ref="B31:G31"/>
    <mergeCell ref="B35:C35"/>
    <mergeCell ref="D22:G22"/>
    <mergeCell ref="D23:G23"/>
    <mergeCell ref="D24:G24"/>
    <mergeCell ref="D16:G16"/>
    <mergeCell ref="D21:G21"/>
    <mergeCell ref="D25:G25"/>
    <mergeCell ref="D26:G26"/>
    <mergeCell ref="D27:G27"/>
    <mergeCell ref="D28:G28"/>
    <mergeCell ref="D18:G19"/>
    <mergeCell ref="B20:B21"/>
    <mergeCell ref="G3:H3"/>
    <mergeCell ref="H6:H15"/>
    <mergeCell ref="I39:I43"/>
    <mergeCell ref="C20:C21"/>
    <mergeCell ref="D20:G20"/>
    <mergeCell ref="C60:C61"/>
    <mergeCell ref="C39:C43"/>
    <mergeCell ref="C45:C47"/>
    <mergeCell ref="D44:G44"/>
    <mergeCell ref="D55:G55"/>
    <mergeCell ref="D56:G56"/>
    <mergeCell ref="H48:H49"/>
    <mergeCell ref="D45:G47"/>
    <mergeCell ref="I55:I61"/>
    <mergeCell ref="D57:G57"/>
    <mergeCell ref="D58:G58"/>
    <mergeCell ref="D59:G59"/>
    <mergeCell ref="C36:C38"/>
    <mergeCell ref="B39:B43"/>
    <mergeCell ref="B80:B81"/>
    <mergeCell ref="B60:B61"/>
    <mergeCell ref="D78:G78"/>
    <mergeCell ref="D77:G77"/>
    <mergeCell ref="B75:G75"/>
    <mergeCell ref="D79:G79"/>
    <mergeCell ref="D65:G65"/>
    <mergeCell ref="D72:G72"/>
    <mergeCell ref="D73:G73"/>
    <mergeCell ref="D68:G68"/>
    <mergeCell ref="D69:G69"/>
    <mergeCell ref="B48:B50"/>
  </mergeCells>
  <hyperlinks>
    <hyperlink ref="H95" r:id="rId1" xr:uid="{F4BDD1C0-EA40-4A6B-98C8-FFC713CE6F3D}"/>
    <hyperlink ref="H90" r:id="rId2" display="UN Principles of Responsible Banking - Signatory Proflie " xr:uid="{3BE34CAC-98ED-43A8-A8CC-9E5724BCF7C1}"/>
    <hyperlink ref="H64" r:id="rId3" display="Remuneration Report 2021" xr:uid="{08BBD076-50DB-48A0-9BA0-A2488E535D49}"/>
    <hyperlink ref="H65" r:id="rId4" display="Remuneration Report 2021" xr:uid="{6B53BD96-9D0A-4BA0-A774-C48975B67AB6}"/>
    <hyperlink ref="H68" r:id="rId5" display="Remuneration Report 2021" xr:uid="{AE88D902-73A7-4A2F-8E03-10703E2F6A72}"/>
    <hyperlink ref="H69" r:id="rId6" display="Remuneration Policy" xr:uid="{7EBC9FCD-2CF9-434B-98E3-30CC384D68CF}"/>
    <hyperlink ref="H70" r:id="rId7" xr:uid="{1B66B2DA-6113-49DD-99E7-6344FE47DC21}"/>
    <hyperlink ref="H84" r:id="rId8" display="Annual Report 2022, pages 29-65" xr:uid="{EE99DDF6-F15B-41F4-A706-8F9384C18784}"/>
    <hyperlink ref="H85" r:id="rId9" xr:uid="{953B8A6B-4DE2-45D9-8FC6-3C7392B108EE}"/>
    <hyperlink ref="H87" r:id="rId10" display="Annual Report 2022, p. 93" xr:uid="{C110615A-01CB-479B-BC45-699D8B2D3998}"/>
    <hyperlink ref="H51" r:id="rId11" display="Conflicts of Interest Policy " xr:uid="{B51BFE8F-42EB-47E2-9CCC-A49A95E1CE1F}"/>
    <hyperlink ref="H99" r:id="rId12" display="Annual Report 2022, p. 42" xr:uid="{1E17CA59-3311-4C03-AC1E-607D498D69AB}"/>
    <hyperlink ref="H98" r:id="rId13" display="Policy for sustainability and social responsibility " xr:uid="{5EE4BA03-3283-4040-A836-5E427CECBC26}"/>
    <hyperlink ref="H94" r:id="rId14" xr:uid="{0D613433-A446-4ABE-99A9-7A53F421FF66}"/>
    <hyperlink ref="H97" r:id="rId15" display="Policy for sustainability and social responsibility " xr:uid="{0AE1C5DC-EC59-4E77-951D-A172498A7E63}"/>
    <hyperlink ref="H72" r:id="rId16" display="Remuneration Policy, pages 6-7" xr:uid="{78D5090F-D6DA-47F8-8EE3-F562F70501A1}"/>
    <hyperlink ref="H73" r:id="rId17" display="Remuneration Policy" xr:uid="{2F28691D-D4D7-4796-99BC-FF09DA82DCD9}"/>
    <hyperlink ref="H50" r:id="rId18" display="Tax Policy " xr:uid="{404E1044-4A03-42B9-9C4E-A44E79204CEB}"/>
    <hyperlink ref="H66" r:id="rId19" xr:uid="{019D99A4-EE37-4F59-B1A8-FE88CE87AF0E}"/>
    <hyperlink ref="H71" r:id="rId20" display="Annual Report 2022, p. 11" xr:uid="{F0352B14-66B6-451B-9A7B-84D1F51F88A6}"/>
    <hyperlink ref="H86" r:id="rId21" display="Annual Report 2022, p. 146-149" xr:uid="{21DBB327-A471-47BE-A021-41960AB1D607}"/>
    <hyperlink ref="H67" r:id="rId22" display="Annual Report 2022, p. 118" xr:uid="{A392FE68-9C8A-4340-B3B1-06E6990DFBA2}"/>
    <hyperlink ref="H92" r:id="rId23" display="Policy for sustainability and social responsibility, page 4, item 7" xr:uid="{83849C06-E8D8-4B3F-96E1-1F9025189B15}"/>
    <hyperlink ref="H61" r:id="rId24" xr:uid="{02A2AA2A-D9BA-4580-BBD9-3077B94655EC}"/>
    <hyperlink ref="H60" r:id="rId25" display="Annual Report 2021, pages 123-125" xr:uid="{58B1856B-E71D-46BA-B64A-7840E18C9E3E}"/>
    <hyperlink ref="H58" r:id="rId26" display="Annual Report 2022, pages 138-139" xr:uid="{C3CE75B2-A8B8-4FF7-B9D0-2E3C42DE3D29}"/>
    <hyperlink ref="H57" r:id="rId27" display="Annual Report 2022, p. 24-26 &amp; 141" xr:uid="{BD4B0AA9-EEB8-47C5-A21A-4B015846BE12}"/>
    <hyperlink ref="H56" r:id="rId28" display="Annual Report 2021, p. 42 &amp; 132-140" xr:uid="{903BC189-AC21-4500-B342-B12E5033C874}"/>
    <hyperlink ref="H55" r:id="rId29" display="Annual Report 2022, p. 132" xr:uid="{F526B7A6-98B7-4E23-9976-73B40567EB1E}"/>
    <hyperlink ref="H48" r:id="rId30" display="CSR Report 2021, page 13" xr:uid="{FC2BD3CB-CC7A-40A4-9940-416A70183835}"/>
    <hyperlink ref="H43" r:id="rId31" xr:uid="{46FA1791-3732-4B17-B5A3-5EB0EDAB1D84}"/>
    <hyperlink ref="H42" r:id="rId32" display="Annual Report 2022, p. 47" xr:uid="{2A4B9A68-4DF1-4173-8A8E-AA493D78969B}"/>
    <hyperlink ref="H40" r:id="rId33" xr:uid="{AF53D671-47D9-4188-82E7-D7A8DF4432F5}"/>
    <hyperlink ref="H39" r:id="rId34" xr:uid="{906C4DCA-7479-4F80-9EAF-5B9F9EC074BC}"/>
    <hyperlink ref="H5" r:id="rId35" display="Sydbanks Corporate Governance Principles, p. 5" xr:uid="{27F4FD2B-7359-478C-A335-055C76E16615}"/>
    <hyperlink ref="H19" r:id="rId36" xr:uid="{74C99C0D-7AD8-4C30-A6B2-439A9B09AD7D}"/>
    <hyperlink ref="H22" r:id="rId37" display="Annual Report 2021, page 140" xr:uid="{7935CC21-F509-4FEA-B96E-E2726BC6FDF9}"/>
    <hyperlink ref="H18" r:id="rId38" display="Annual Report 2022, p. 38" xr:uid="{7308582E-1175-49BD-B8C6-B4C041018DF2}"/>
    <hyperlink ref="H47" r:id="rId39" display="Annual Report 2022, p. 45-46" xr:uid="{41B48228-1C66-455D-B578-0A1EB94AF982}"/>
    <hyperlink ref="H45" r:id="rId40" xr:uid="{F5DE0461-9DF0-45C4-8825-6FD042872650}"/>
    <hyperlink ref="H29" r:id="rId41" display="Sydbanks statement concerning the recommendations of the Committee on Corporate Governance 2022, p. 2" xr:uid="{955D5B92-FDD8-478A-995C-748F417B520B}"/>
    <hyperlink ref="H21" r:id="rId42" xr:uid="{0D17F4A5-8286-4185-8DBF-104C2645A947}"/>
    <hyperlink ref="H38" r:id="rId43" xr:uid="{EB13C660-8361-4368-B8A5-9AF66EA55A2D}"/>
    <hyperlink ref="H32" r:id="rId44" xr:uid="{091A6756-42BB-4CFB-B1DB-9A965F325FB9}"/>
    <hyperlink ref="H44" r:id="rId45" xr:uid="{B08DEE68-039C-4600-A1CC-5702368EA276}"/>
    <hyperlink ref="H28" r:id="rId46" xr:uid="{B2929AA3-7A9A-466A-882D-4FD34E6C5FB5}"/>
    <hyperlink ref="H4" r:id="rId47" display="Annual Report 2022, p. 56" xr:uid="{EDBE3CBE-D715-4389-9D54-77D99CB55011}"/>
    <hyperlink ref="H36" r:id="rId48" xr:uid="{916B00CD-739B-425F-A69D-E63401C10427}"/>
    <hyperlink ref="H27" r:id="rId49" display="Annual Report 2021, page 104" xr:uid="{2B55029D-6AD0-428F-9D2B-0D554419868D}"/>
    <hyperlink ref="H17" r:id="rId50" display="Annual Report 2022, p. 56" xr:uid="{622BE045-2D6B-43B7-A809-6243C3232BA6}"/>
    <hyperlink ref="H16" r:id="rId51" display="Annual Report 2022, p. 41" xr:uid="{9E1A8598-E775-4F4C-B695-3662F3FF2347}"/>
    <hyperlink ref="H41" r:id="rId52" xr:uid="{F7EEDB16-9EBD-4D04-A5FE-4DBE77386A9F}"/>
    <hyperlink ref="H46" r:id="rId53" xr:uid="{0338D01C-D7BC-4FDC-B12A-B373F6167972}"/>
    <hyperlink ref="H22:H26" r:id="rId54" display="Annual Report 2022, p. 150-155" xr:uid="{F7E1D6AE-10D9-46C9-87F8-D776989402AA}"/>
    <hyperlink ref="H37" r:id="rId55" display="Annual Report 2022, p. 46" xr:uid="{043CB4A2-5D19-4D5B-BDFD-FA7434F4AAA0}"/>
    <hyperlink ref="H48:H49" r:id="rId56" display="Annual Report 2022, p. 47" xr:uid="{A0DFD812-C565-431C-85CA-285C3E391CC5}"/>
    <hyperlink ref="H59" r:id="rId57" display="Annual Report 2022, p. 136-137" xr:uid="{2A8FE5C3-174C-4967-9283-2310B3C073C6}"/>
    <hyperlink ref="H80" r:id="rId58" display="Annual Report 2022, p. 150-156" xr:uid="{38C5AF8B-5AFD-46CE-BC0A-C4BFE631A647}"/>
    <hyperlink ref="H81" r:id="rId59" display="Diversity Policy - the Board of Directors" xr:uid="{4692EE57-A997-45D3-A0EA-6CC858171E16}"/>
    <hyperlink ref="H76" r:id="rId60" display="Annual Report 2022, p. 150-156" xr:uid="{E09A4B1A-56E5-4D13-8F62-711AAFC1F849}"/>
    <hyperlink ref="H91" r:id="rId61" display="Annual Report 2022, p. 44" xr:uid="{4D6C9E85-5386-4E06-8C84-49049F314700}"/>
    <hyperlink ref="H93" r:id="rId62" display="Annual Report 2022, p. 44" xr:uid="{90655EFD-A4E6-4078-9B85-749EDBA9C7CD}"/>
    <hyperlink ref="H96" r:id="rId63" display="Annual Report 2022, p. 44" xr:uid="{633F412A-DD0E-48C6-8B79-19143D7FFC14}"/>
    <hyperlink ref="H20" r:id="rId64" xr:uid="{5CF774C1-1F1B-4160-A04A-C7F0E61835B4}"/>
    <hyperlink ref="H78" r:id="rId65" xr:uid="{8F13B5E8-BE2A-40C0-8285-13561916C879}"/>
    <hyperlink ref="H79" r:id="rId66" display="Policy for sustainability and social responsibility, page 4, item 7" xr:uid="{33D499C0-D597-4196-8D49-1165C765AF5B}"/>
  </hyperlinks>
  <pageMargins left="0.7" right="0.7" top="0.75" bottom="0.75" header="0.3" footer="0.3"/>
  <pageSetup paperSize="8" orientation="landscape" r:id="rId67"/>
  <ignoredErrors>
    <ignoredError sqref="D9:D10 E15:F15" numberStoredAsText="1"/>
  </ignoredErrors>
  <drawing r:id="rId6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3BEBF-9372-4233-B906-56A795125C87}">
  <dimension ref="A1:R112"/>
  <sheetViews>
    <sheetView showGridLines="0" zoomScale="110" zoomScaleNormal="110" workbookViewId="0">
      <pane ySplit="1" topLeftCell="A2" activePane="bottomLeft" state="frozen"/>
      <selection pane="bottomLeft" activeCell="J7" sqref="J7"/>
    </sheetView>
  </sheetViews>
  <sheetFormatPr defaultColWidth="9.140625" defaultRowHeight="15" x14ac:dyDescent="0.25"/>
  <cols>
    <col min="1" max="1" width="9.140625" style="117"/>
    <col min="2" max="2" width="55.7109375" style="117" customWidth="1"/>
    <col min="3" max="3" width="9.140625" style="117"/>
    <col min="4" max="7" width="12.5703125" style="118" customWidth="1"/>
    <col min="8" max="8" width="20.7109375" style="117" customWidth="1"/>
    <col min="9" max="9" width="21.28515625" style="117" customWidth="1"/>
    <col min="10" max="10" width="3.7109375" style="117" customWidth="1"/>
    <col min="11" max="16384" width="9.140625" style="117"/>
  </cols>
  <sheetData>
    <row r="1" spans="2:9" ht="99.95" customHeight="1" x14ac:dyDescent="0.3">
      <c r="B1" s="116" t="s">
        <v>174</v>
      </c>
    </row>
    <row r="2" spans="2:9" ht="18.75" x14ac:dyDescent="0.3">
      <c r="B2" s="116"/>
    </row>
    <row r="3" spans="2:9" x14ac:dyDescent="0.25">
      <c r="B3" s="525" t="s">
        <v>174</v>
      </c>
      <c r="C3" s="526"/>
      <c r="D3" s="526"/>
      <c r="E3" s="526"/>
      <c r="F3" s="526"/>
      <c r="G3" s="526"/>
      <c r="H3" s="515" t="s">
        <v>43</v>
      </c>
    </row>
    <row r="4" spans="2:9" ht="78.75" customHeight="1" x14ac:dyDescent="0.25">
      <c r="B4" s="687" t="s">
        <v>173</v>
      </c>
      <c r="C4" s="617"/>
      <c r="D4" s="617" t="s">
        <v>727</v>
      </c>
      <c r="E4" s="617"/>
      <c r="F4" s="617"/>
      <c r="G4" s="617"/>
      <c r="H4" s="343"/>
      <c r="I4" s="454"/>
    </row>
    <row r="5" spans="2:9" ht="123.75" customHeight="1" x14ac:dyDescent="0.25">
      <c r="B5" s="768" t="s">
        <v>253</v>
      </c>
      <c r="C5" s="569"/>
      <c r="D5" s="569" t="s">
        <v>575</v>
      </c>
      <c r="E5" s="569"/>
      <c r="F5" s="569"/>
      <c r="G5" s="569"/>
      <c r="H5" s="210" t="s">
        <v>458</v>
      </c>
    </row>
    <row r="6" spans="2:9" ht="63.75" customHeight="1" x14ac:dyDescent="0.25">
      <c r="B6" s="451" t="s">
        <v>691</v>
      </c>
      <c r="C6" s="450"/>
      <c r="D6" s="569" t="s">
        <v>692</v>
      </c>
      <c r="E6" s="569"/>
      <c r="F6" s="569"/>
      <c r="G6" s="569"/>
      <c r="H6" s="210"/>
    </row>
    <row r="7" spans="2:9" ht="124.5" customHeight="1" x14ac:dyDescent="0.25">
      <c r="B7" s="554" t="s">
        <v>725</v>
      </c>
      <c r="C7" s="531"/>
      <c r="D7" s="569" t="s">
        <v>733</v>
      </c>
      <c r="E7" s="569"/>
      <c r="F7" s="569"/>
      <c r="G7" s="569"/>
      <c r="H7" s="210" t="s">
        <v>732</v>
      </c>
      <c r="I7" s="199"/>
    </row>
    <row r="8" spans="2:9" ht="14.45" customHeight="1" x14ac:dyDescent="0.3">
      <c r="B8" s="116"/>
    </row>
    <row r="9" spans="2:9" ht="14.45" customHeight="1" x14ac:dyDescent="0.25">
      <c r="B9" s="767" t="s">
        <v>459</v>
      </c>
      <c r="C9" s="767"/>
      <c r="D9" s="355" t="s">
        <v>250</v>
      </c>
      <c r="E9" s="353"/>
      <c r="F9" s="353"/>
      <c r="G9" s="527"/>
      <c r="H9" s="515" t="s">
        <v>43</v>
      </c>
    </row>
    <row r="10" spans="2:9" ht="85.5" customHeight="1" x14ac:dyDescent="0.25">
      <c r="B10" s="36" t="s">
        <v>740</v>
      </c>
      <c r="C10" s="352"/>
      <c r="D10" s="591" t="s">
        <v>741</v>
      </c>
      <c r="E10" s="591"/>
      <c r="F10" s="591"/>
      <c r="G10" s="591"/>
      <c r="H10" s="338" t="s">
        <v>356</v>
      </c>
    </row>
    <row r="11" spans="2:9" ht="51.75" customHeight="1" x14ac:dyDescent="0.25">
      <c r="B11" s="35"/>
      <c r="C11" s="219"/>
      <c r="D11" s="586"/>
      <c r="E11" s="586"/>
      <c r="F11" s="586"/>
      <c r="G11" s="586"/>
      <c r="H11" s="340" t="s">
        <v>171</v>
      </c>
    </row>
    <row r="12" spans="2:9" ht="30" customHeight="1" x14ac:dyDescent="0.25">
      <c r="B12" s="545" t="s">
        <v>460</v>
      </c>
      <c r="C12" s="99"/>
      <c r="D12" s="555" t="s">
        <v>95</v>
      </c>
      <c r="E12" s="771"/>
      <c r="F12" s="772"/>
      <c r="G12" s="772"/>
      <c r="H12" s="222" t="s">
        <v>349</v>
      </c>
    </row>
    <row r="13" spans="2:9" ht="51" customHeight="1" x14ac:dyDescent="0.25">
      <c r="B13" s="629" t="s">
        <v>742</v>
      </c>
      <c r="C13" s="630"/>
      <c r="D13" s="569" t="s">
        <v>254</v>
      </c>
      <c r="E13" s="569"/>
      <c r="F13" s="569"/>
      <c r="G13" s="569"/>
      <c r="H13" s="10" t="s">
        <v>251</v>
      </c>
    </row>
    <row r="14" spans="2:9" x14ac:dyDescent="0.25">
      <c r="B14" s="189"/>
    </row>
    <row r="15" spans="2:9" x14ac:dyDescent="0.25">
      <c r="B15" s="767" t="s">
        <v>461</v>
      </c>
      <c r="C15" s="767"/>
      <c r="D15" s="353" t="s">
        <v>250</v>
      </c>
      <c r="E15" s="353"/>
      <c r="F15" s="353"/>
      <c r="G15" s="778" t="s">
        <v>43</v>
      </c>
      <c r="H15" s="778"/>
    </row>
    <row r="16" spans="2:9" ht="30" x14ac:dyDescent="0.25">
      <c r="B16" s="781" t="s">
        <v>462</v>
      </c>
      <c r="C16" s="782"/>
      <c r="D16" s="734" t="s">
        <v>463</v>
      </c>
      <c r="E16" s="734"/>
      <c r="F16" s="734"/>
      <c r="G16" s="734"/>
      <c r="H16" s="356" t="s">
        <v>494</v>
      </c>
    </row>
    <row r="17" spans="1:9" ht="101.25" customHeight="1" x14ac:dyDescent="0.25">
      <c r="B17" s="736"/>
      <c r="C17" s="742"/>
      <c r="D17" s="733"/>
      <c r="E17" s="733"/>
      <c r="F17" s="733"/>
      <c r="G17" s="733"/>
      <c r="H17" s="178" t="s">
        <v>88</v>
      </c>
    </row>
    <row r="18" spans="1:9" ht="30" x14ac:dyDescent="0.25">
      <c r="B18" s="155" t="s">
        <v>464</v>
      </c>
      <c r="C18" s="128"/>
      <c r="D18" s="354" t="s">
        <v>96</v>
      </c>
      <c r="E18" s="773"/>
      <c r="F18" s="774"/>
      <c r="G18" s="774"/>
      <c r="H18" s="338" t="s">
        <v>349</v>
      </c>
    </row>
    <row r="19" spans="1:9" ht="53.25" customHeight="1" x14ac:dyDescent="0.25">
      <c r="B19" s="783" t="s">
        <v>465</v>
      </c>
      <c r="C19" s="784"/>
      <c r="D19" s="775" t="s">
        <v>546</v>
      </c>
      <c r="E19" s="775"/>
      <c r="F19" s="775"/>
      <c r="G19" s="775"/>
      <c r="H19" s="338" t="s">
        <v>410</v>
      </c>
    </row>
    <row r="20" spans="1:9" ht="32.25" customHeight="1" x14ac:dyDescent="0.25">
      <c r="B20" s="785"/>
      <c r="C20" s="786"/>
      <c r="D20" s="776"/>
      <c r="E20" s="776"/>
      <c r="F20" s="776"/>
      <c r="G20" s="776"/>
      <c r="H20" s="348" t="s">
        <v>53</v>
      </c>
      <c r="I20" s="770"/>
    </row>
    <row r="21" spans="1:9" ht="44.25" customHeight="1" x14ac:dyDescent="0.25">
      <c r="B21" s="785"/>
      <c r="C21" s="786"/>
      <c r="D21" s="776"/>
      <c r="E21" s="776"/>
      <c r="F21" s="776"/>
      <c r="G21" s="776"/>
      <c r="H21" s="386" t="s">
        <v>188</v>
      </c>
      <c r="I21" s="770"/>
    </row>
    <row r="22" spans="1:9" ht="45" customHeight="1" x14ac:dyDescent="0.25">
      <c r="B22" s="787"/>
      <c r="C22" s="788"/>
      <c r="D22" s="777"/>
      <c r="E22" s="777"/>
      <c r="F22" s="777"/>
      <c r="G22" s="777"/>
      <c r="H22" s="178" t="s">
        <v>169</v>
      </c>
      <c r="I22" s="770"/>
    </row>
    <row r="23" spans="1:9" ht="28.5" customHeight="1" x14ac:dyDescent="0.25">
      <c r="B23" s="155" t="s">
        <v>466</v>
      </c>
      <c r="C23" s="156"/>
      <c r="D23" s="357" t="s">
        <v>95</v>
      </c>
      <c r="E23" s="779"/>
      <c r="F23" s="780"/>
      <c r="G23" s="780"/>
      <c r="H23" s="222" t="s">
        <v>349</v>
      </c>
    </row>
    <row r="24" spans="1:9" ht="98.25" customHeight="1" x14ac:dyDescent="0.25">
      <c r="B24" s="157" t="s">
        <v>467</v>
      </c>
      <c r="C24" s="128"/>
      <c r="D24" s="718" t="s">
        <v>468</v>
      </c>
      <c r="E24" s="718"/>
      <c r="F24" s="718"/>
      <c r="G24" s="718"/>
      <c r="H24" s="158" t="s">
        <v>171</v>
      </c>
    </row>
    <row r="25" spans="1:9" x14ac:dyDescent="0.25">
      <c r="A25" s="143"/>
      <c r="B25" s="193"/>
      <c r="C25" s="128"/>
      <c r="D25" s="184"/>
      <c r="E25" s="184"/>
      <c r="F25" s="184"/>
      <c r="G25" s="184"/>
      <c r="H25" s="192"/>
      <c r="I25" s="143"/>
    </row>
    <row r="26" spans="1:9" x14ac:dyDescent="0.25">
      <c r="B26" s="746" t="s">
        <v>469</v>
      </c>
      <c r="C26" s="746"/>
      <c r="D26" s="119">
        <v>2021</v>
      </c>
      <c r="E26" s="119">
        <v>2020</v>
      </c>
      <c r="F26" s="119">
        <v>2019</v>
      </c>
      <c r="G26" s="524"/>
      <c r="H26" s="516" t="s">
        <v>43</v>
      </c>
    </row>
    <row r="27" spans="1:9" ht="57.75" customHeight="1" x14ac:dyDescent="0.25">
      <c r="B27" s="609" t="s">
        <v>548</v>
      </c>
      <c r="C27" s="668"/>
      <c r="D27" s="590" t="s">
        <v>576</v>
      </c>
      <c r="E27" s="590"/>
      <c r="F27" s="590"/>
      <c r="G27" s="590"/>
      <c r="H27" s="338" t="s">
        <v>355</v>
      </c>
    </row>
    <row r="28" spans="1:9" ht="43.5" customHeight="1" x14ac:dyDescent="0.25">
      <c r="B28" s="610"/>
      <c r="C28" s="766"/>
      <c r="D28" s="591"/>
      <c r="E28" s="591"/>
      <c r="F28" s="591"/>
      <c r="G28" s="591"/>
      <c r="H28" s="358" t="s">
        <v>255</v>
      </c>
    </row>
    <row r="29" spans="1:9" ht="36.75" customHeight="1" x14ac:dyDescent="0.25">
      <c r="B29" s="610"/>
      <c r="C29" s="766"/>
      <c r="D29" s="591"/>
      <c r="E29" s="591"/>
      <c r="F29" s="591"/>
      <c r="G29" s="591"/>
      <c r="H29" s="27" t="s">
        <v>170</v>
      </c>
    </row>
    <row r="30" spans="1:9" ht="49.5" customHeight="1" x14ac:dyDescent="0.25">
      <c r="B30" s="658"/>
      <c r="C30" s="669"/>
      <c r="D30" s="586"/>
      <c r="E30" s="586"/>
      <c r="F30" s="586"/>
      <c r="G30" s="586"/>
      <c r="H30" s="19" t="s">
        <v>547</v>
      </c>
    </row>
    <row r="31" spans="1:9" ht="93" customHeight="1" x14ac:dyDescent="0.25">
      <c r="B31" s="687" t="s">
        <v>470</v>
      </c>
      <c r="C31" s="617"/>
      <c r="D31" s="590" t="s">
        <v>471</v>
      </c>
      <c r="E31" s="590"/>
      <c r="F31" s="590"/>
      <c r="G31" s="590"/>
      <c r="H31" s="338" t="s">
        <v>355</v>
      </c>
    </row>
    <row r="32" spans="1:9" ht="80.25" customHeight="1" x14ac:dyDescent="0.25">
      <c r="B32" s="689"/>
      <c r="C32" s="619"/>
      <c r="D32" s="586"/>
      <c r="E32" s="586"/>
      <c r="F32" s="586"/>
      <c r="G32" s="586"/>
      <c r="H32" s="340" t="s">
        <v>172</v>
      </c>
      <c r="I32" s="211"/>
    </row>
    <row r="33" spans="2:9" x14ac:dyDescent="0.25">
      <c r="B33" s="191"/>
      <c r="C33" s="342"/>
      <c r="D33" s="361"/>
      <c r="E33" s="361"/>
      <c r="F33" s="361"/>
      <c r="G33" s="341"/>
      <c r="H33" s="359"/>
    </row>
    <row r="34" spans="2:9" x14ac:dyDescent="0.25">
      <c r="B34" s="767" t="s">
        <v>472</v>
      </c>
      <c r="C34" s="767"/>
      <c r="D34" s="355" t="s">
        <v>250</v>
      </c>
      <c r="E34" s="353"/>
      <c r="F34" s="353"/>
      <c r="G34" s="527"/>
      <c r="H34" s="515" t="s">
        <v>43</v>
      </c>
    </row>
    <row r="35" spans="2:9" ht="98.25" customHeight="1" x14ac:dyDescent="0.25">
      <c r="B35" s="688" t="s">
        <v>473</v>
      </c>
      <c r="C35" s="637"/>
      <c r="D35" s="618" t="s">
        <v>743</v>
      </c>
      <c r="E35" s="618"/>
      <c r="F35" s="618"/>
      <c r="G35" s="618"/>
      <c r="H35" s="222" t="s">
        <v>386</v>
      </c>
      <c r="I35" s="769"/>
    </row>
    <row r="36" spans="2:9" ht="114.75" customHeight="1" x14ac:dyDescent="0.25">
      <c r="B36" s="689"/>
      <c r="C36" s="638"/>
      <c r="D36" s="619"/>
      <c r="E36" s="619"/>
      <c r="F36" s="619"/>
      <c r="G36" s="618"/>
      <c r="H36" s="339" t="s">
        <v>59</v>
      </c>
      <c r="I36" s="769"/>
    </row>
    <row r="37" spans="2:9" ht="36" customHeight="1" x14ac:dyDescent="0.25">
      <c r="B37" s="220" t="s">
        <v>474</v>
      </c>
      <c r="C37" s="221"/>
      <c r="D37" s="363" t="s">
        <v>256</v>
      </c>
      <c r="E37" s="762"/>
      <c r="F37" s="763"/>
      <c r="G37" s="763"/>
      <c r="H37" s="338" t="s">
        <v>349</v>
      </c>
      <c r="I37" s="199"/>
    </row>
    <row r="38" spans="2:9" ht="81" customHeight="1" x14ac:dyDescent="0.25">
      <c r="B38" s="621" t="s">
        <v>475</v>
      </c>
      <c r="C38" s="622"/>
      <c r="D38" s="590" t="s">
        <v>744</v>
      </c>
      <c r="E38" s="590"/>
      <c r="F38" s="590"/>
      <c r="G38" s="590"/>
      <c r="H38" s="338" t="s">
        <v>386</v>
      </c>
      <c r="I38" s="199"/>
    </row>
    <row r="39" spans="2:9" ht="123" customHeight="1" x14ac:dyDescent="0.25">
      <c r="B39" s="625"/>
      <c r="C39" s="626"/>
      <c r="D39" s="586"/>
      <c r="E39" s="586"/>
      <c r="F39" s="586"/>
      <c r="G39" s="586"/>
      <c r="H39" s="362" t="s">
        <v>59</v>
      </c>
      <c r="I39" s="207"/>
    </row>
    <row r="40" spans="2:9" ht="30" x14ac:dyDescent="0.25">
      <c r="B40" s="206" t="s">
        <v>476</v>
      </c>
      <c r="C40" s="205"/>
      <c r="D40" s="364" t="s">
        <v>94</v>
      </c>
      <c r="E40" s="764"/>
      <c r="F40" s="765"/>
      <c r="G40" s="765"/>
      <c r="H40" s="10" t="s">
        <v>349</v>
      </c>
      <c r="I40" s="207"/>
    </row>
    <row r="41" spans="2:9" ht="33.75" customHeight="1" x14ac:dyDescent="0.25">
      <c r="D41" s="117"/>
      <c r="E41" s="117"/>
      <c r="F41" s="117"/>
      <c r="G41" s="117"/>
    </row>
    <row r="42" spans="2:9" ht="98.25" customHeight="1" x14ac:dyDescent="0.25">
      <c r="D42" s="117"/>
      <c r="E42" s="117"/>
      <c r="F42" s="117"/>
      <c r="G42" s="117"/>
    </row>
    <row r="43" spans="2:9" ht="34.5" customHeight="1" x14ac:dyDescent="0.25">
      <c r="D43" s="117"/>
      <c r="E43" s="117"/>
      <c r="F43" s="117"/>
      <c r="G43" s="117"/>
    </row>
    <row r="44" spans="2:9" ht="30.75" customHeight="1" x14ac:dyDescent="0.25">
      <c r="D44" s="117"/>
      <c r="E44" s="117"/>
      <c r="F44" s="117"/>
      <c r="G44" s="117"/>
    </row>
    <row r="45" spans="2:9" ht="29.25" customHeight="1" x14ac:dyDescent="0.25">
      <c r="D45" s="117"/>
      <c r="E45" s="117"/>
      <c r="F45" s="117"/>
      <c r="G45" s="117"/>
    </row>
    <row r="46" spans="2:9" ht="29.25" customHeight="1" x14ac:dyDescent="0.25">
      <c r="D46" s="117"/>
      <c r="E46" s="117"/>
      <c r="F46" s="117"/>
      <c r="G46" s="117"/>
    </row>
    <row r="47" spans="2:9" ht="29.25" customHeight="1" x14ac:dyDescent="0.25">
      <c r="D47" s="117"/>
      <c r="E47" s="117"/>
      <c r="F47" s="117"/>
      <c r="G47" s="117"/>
    </row>
    <row r="48" spans="2:9" ht="29.25" customHeight="1" x14ac:dyDescent="0.25">
      <c r="D48" s="117"/>
      <c r="E48" s="117"/>
      <c r="F48" s="117"/>
      <c r="G48" s="117"/>
    </row>
    <row r="49" s="117" customFormat="1" ht="33" customHeight="1" x14ac:dyDescent="0.25"/>
    <row r="50" s="117" customFormat="1" ht="48.75" customHeight="1" x14ac:dyDescent="0.25"/>
    <row r="51" s="117" customFormat="1" ht="61.5" customHeight="1" x14ac:dyDescent="0.25"/>
    <row r="52" s="117" customFormat="1" ht="23.25" customHeight="1" x14ac:dyDescent="0.25"/>
    <row r="53" s="117" customFormat="1" ht="14.45" customHeight="1" x14ac:dyDescent="0.25"/>
    <row r="54" s="117" customFormat="1" ht="14.45" customHeight="1" x14ac:dyDescent="0.25"/>
    <row r="55" s="117" customFormat="1" ht="46.5" customHeight="1" x14ac:dyDescent="0.25"/>
    <row r="56" s="117" customFormat="1" ht="108.75" customHeight="1" x14ac:dyDescent="0.25"/>
    <row r="57" s="117" customFormat="1" x14ac:dyDescent="0.25"/>
    <row r="58" s="117" customFormat="1" x14ac:dyDescent="0.25"/>
    <row r="59" s="117" customFormat="1" ht="36.75" customHeight="1" x14ac:dyDescent="0.25"/>
    <row r="60" s="117" customFormat="1" ht="87" customHeight="1" x14ac:dyDescent="0.25"/>
    <row r="61" s="117" customFormat="1" ht="42.75" customHeight="1" x14ac:dyDescent="0.25"/>
    <row r="62" s="117" customFormat="1" ht="47.25" customHeight="1" x14ac:dyDescent="0.25"/>
    <row r="63" s="117" customFormat="1" ht="54.75" customHeight="1" x14ac:dyDescent="0.25"/>
    <row r="64" s="117" customFormat="1" ht="87.75" customHeight="1" x14ac:dyDescent="0.25"/>
    <row r="65" spans="2:18" ht="84.75" customHeight="1" x14ac:dyDescent="0.25">
      <c r="D65" s="117"/>
      <c r="E65" s="117"/>
      <c r="F65" s="117"/>
      <c r="G65" s="117"/>
    </row>
    <row r="66" spans="2:18" ht="59.25" customHeight="1" x14ac:dyDescent="0.25">
      <c r="D66" s="117"/>
      <c r="E66" s="117"/>
      <c r="F66" s="117"/>
      <c r="G66" s="117"/>
    </row>
    <row r="67" spans="2:18" ht="82.5" customHeight="1" x14ac:dyDescent="0.25">
      <c r="D67" s="117"/>
      <c r="E67" s="117"/>
      <c r="F67" s="117"/>
      <c r="G67" s="117"/>
    </row>
    <row r="68" spans="2:18" ht="141.75" customHeight="1" x14ac:dyDescent="0.25">
      <c r="D68" s="117"/>
      <c r="E68" s="117"/>
      <c r="F68" s="117"/>
      <c r="G68" s="117"/>
    </row>
    <row r="69" spans="2:18" ht="35.25" customHeight="1" x14ac:dyDescent="0.25">
      <c r="D69" s="117"/>
      <c r="E69" s="117"/>
      <c r="F69" s="117"/>
      <c r="G69" s="117"/>
    </row>
    <row r="70" spans="2:18" x14ac:dyDescent="0.25">
      <c r="B70" s="159"/>
      <c r="D70" s="117"/>
      <c r="E70" s="117"/>
      <c r="F70" s="117"/>
      <c r="G70" s="117"/>
    </row>
    <row r="71" spans="2:18" x14ac:dyDescent="0.25">
      <c r="D71" s="117"/>
      <c r="E71" s="117"/>
      <c r="F71" s="117"/>
      <c r="G71" s="117"/>
    </row>
    <row r="72" spans="2:18" x14ac:dyDescent="0.25">
      <c r="D72" s="117"/>
      <c r="E72" s="117"/>
      <c r="F72" s="117"/>
      <c r="G72" s="117"/>
    </row>
    <row r="73" spans="2:18" ht="54.75" customHeight="1" x14ac:dyDescent="0.25">
      <c r="D73" s="117"/>
      <c r="E73" s="117"/>
      <c r="F73" s="117"/>
      <c r="G73" s="117"/>
    </row>
    <row r="74" spans="2:18" ht="109.5" customHeight="1" x14ac:dyDescent="0.25">
      <c r="D74" s="117"/>
      <c r="E74" s="117"/>
      <c r="F74" s="117"/>
      <c r="G74" s="117"/>
    </row>
    <row r="75" spans="2:18" ht="32.25" customHeight="1" x14ac:dyDescent="0.25">
      <c r="D75" s="117"/>
      <c r="E75" s="117"/>
      <c r="F75" s="117"/>
      <c r="G75" s="117"/>
    </row>
    <row r="76" spans="2:18" x14ac:dyDescent="0.25">
      <c r="D76" s="117"/>
      <c r="E76" s="117"/>
      <c r="F76" s="117"/>
      <c r="G76" s="117"/>
    </row>
    <row r="77" spans="2:18" x14ac:dyDescent="0.25">
      <c r="D77" s="117"/>
      <c r="E77" s="166"/>
      <c r="F77" s="117"/>
      <c r="G77" s="117"/>
    </row>
    <row r="78" spans="2:18" ht="33" customHeight="1" x14ac:dyDescent="0.25">
      <c r="D78" s="117"/>
      <c r="E78" s="117"/>
      <c r="F78" s="117"/>
      <c r="G78" s="117"/>
    </row>
    <row r="79" spans="2:18" ht="34.5" customHeight="1" x14ac:dyDescent="0.25">
      <c r="D79" s="117"/>
      <c r="E79" s="117"/>
      <c r="F79" s="117"/>
      <c r="G79" s="117"/>
      <c r="M79" s="143"/>
      <c r="N79" s="143"/>
      <c r="O79" s="143"/>
      <c r="P79" s="143"/>
      <c r="Q79" s="143"/>
      <c r="R79" s="143"/>
    </row>
    <row r="80" spans="2:18" ht="93.75" customHeight="1" x14ac:dyDescent="0.25">
      <c r="D80" s="117"/>
      <c r="E80" s="117"/>
      <c r="F80" s="117"/>
      <c r="G80" s="117"/>
      <c r="M80" s="747"/>
      <c r="N80" s="747"/>
      <c r="O80" s="747"/>
      <c r="P80" s="747"/>
      <c r="Q80" s="747"/>
      <c r="R80" s="747"/>
    </row>
    <row r="81" spans="2:18" ht="45.75" customHeight="1" x14ac:dyDescent="0.25">
      <c r="D81" s="117"/>
      <c r="E81" s="117"/>
      <c r="F81" s="117"/>
      <c r="G81" s="117"/>
      <c r="M81" s="747"/>
      <c r="N81" s="747"/>
      <c r="O81" s="747"/>
      <c r="P81" s="747"/>
      <c r="Q81" s="747"/>
      <c r="R81" s="747"/>
    </row>
    <row r="82" spans="2:18" ht="46.5" customHeight="1" x14ac:dyDescent="0.25">
      <c r="D82" s="117"/>
      <c r="E82" s="117"/>
      <c r="F82" s="117"/>
      <c r="G82" s="117"/>
      <c r="M82" s="747"/>
      <c r="N82" s="747"/>
      <c r="O82" s="747"/>
      <c r="P82" s="747"/>
      <c r="Q82" s="747"/>
      <c r="R82" s="747"/>
    </row>
    <row r="83" spans="2:18" ht="17.25" customHeight="1" x14ac:dyDescent="0.25">
      <c r="B83" s="117" t="s">
        <v>117</v>
      </c>
      <c r="D83" s="117"/>
      <c r="E83" s="117"/>
      <c r="F83" s="117"/>
      <c r="G83" s="117"/>
      <c r="M83" s="747"/>
      <c r="N83" s="747"/>
      <c r="O83" s="747"/>
      <c r="P83" s="747"/>
      <c r="Q83" s="747"/>
      <c r="R83" s="747"/>
    </row>
    <row r="84" spans="2:18" ht="45" customHeight="1" x14ac:dyDescent="0.25">
      <c r="D84" s="117"/>
      <c r="E84" s="117"/>
      <c r="F84" s="117"/>
      <c r="G84" s="117"/>
    </row>
    <row r="85" spans="2:18" ht="111" customHeight="1" x14ac:dyDescent="0.25">
      <c r="D85" s="117"/>
      <c r="E85" s="117"/>
      <c r="F85" s="117"/>
      <c r="G85" s="117"/>
    </row>
    <row r="86" spans="2:18" ht="48" customHeight="1" x14ac:dyDescent="0.25">
      <c r="D86" s="117"/>
      <c r="E86" s="117"/>
      <c r="F86" s="117"/>
      <c r="G86" s="117"/>
    </row>
    <row r="87" spans="2:18" ht="111" customHeight="1" x14ac:dyDescent="0.25">
      <c r="D87" s="117"/>
      <c r="E87" s="117"/>
      <c r="F87" s="117"/>
      <c r="G87" s="117"/>
    </row>
    <row r="88" spans="2:18" x14ac:dyDescent="0.25">
      <c r="D88" s="117"/>
      <c r="E88" s="117"/>
      <c r="F88" s="117"/>
      <c r="G88" s="117"/>
    </row>
    <row r="89" spans="2:18" x14ac:dyDescent="0.25">
      <c r="D89" s="117"/>
      <c r="E89" s="117"/>
      <c r="F89" s="117"/>
      <c r="G89" s="117"/>
    </row>
    <row r="90" spans="2:18" ht="30" customHeight="1" x14ac:dyDescent="0.25">
      <c r="D90" s="117"/>
      <c r="E90" s="117"/>
      <c r="F90" s="117"/>
      <c r="G90" s="117"/>
    </row>
    <row r="91" spans="2:18" ht="30" customHeight="1" x14ac:dyDescent="0.25">
      <c r="D91" s="117"/>
      <c r="E91" s="117"/>
      <c r="F91" s="117"/>
      <c r="G91" s="117"/>
    </row>
    <row r="92" spans="2:18" ht="36" customHeight="1" x14ac:dyDescent="0.25">
      <c r="D92" s="117"/>
      <c r="E92" s="117"/>
      <c r="F92" s="117"/>
      <c r="G92" s="117"/>
    </row>
    <row r="93" spans="2:18" x14ac:dyDescent="0.25">
      <c r="D93" s="117"/>
      <c r="E93" s="117"/>
      <c r="F93" s="117"/>
      <c r="G93" s="117"/>
    </row>
    <row r="94" spans="2:18" x14ac:dyDescent="0.25">
      <c r="D94" s="117"/>
      <c r="E94" s="117"/>
      <c r="F94" s="117"/>
      <c r="G94" s="117"/>
    </row>
    <row r="95" spans="2:18" ht="30" customHeight="1" x14ac:dyDescent="0.25">
      <c r="D95" s="117"/>
      <c r="E95" s="117"/>
      <c r="F95" s="117"/>
      <c r="G95" s="117"/>
    </row>
    <row r="96" spans="2:18" ht="97.5" customHeight="1" x14ac:dyDescent="0.25">
      <c r="D96" s="117"/>
      <c r="E96" s="117"/>
      <c r="F96" s="117"/>
      <c r="G96" s="117"/>
    </row>
    <row r="97" spans="2:11" ht="60.6" customHeight="1" x14ac:dyDescent="0.25">
      <c r="D97" s="117"/>
      <c r="E97" s="117"/>
      <c r="F97" s="117"/>
      <c r="G97" s="117"/>
    </row>
    <row r="98" spans="2:11" ht="29.45" customHeight="1" x14ac:dyDescent="0.25">
      <c r="D98" s="185"/>
      <c r="E98" s="186"/>
      <c r="F98" s="186"/>
      <c r="G98" s="186"/>
      <c r="H98" s="186"/>
    </row>
    <row r="99" spans="2:11" x14ac:dyDescent="0.25">
      <c r="D99" s="117"/>
      <c r="E99" s="117"/>
      <c r="F99" s="117"/>
      <c r="G99" s="117"/>
    </row>
    <row r="100" spans="2:11" x14ac:dyDescent="0.25">
      <c r="D100" s="117"/>
      <c r="E100" s="117"/>
      <c r="F100" s="117"/>
      <c r="G100" s="117"/>
    </row>
    <row r="101" spans="2:11" ht="67.5" customHeight="1" x14ac:dyDescent="0.25">
      <c r="D101" s="117"/>
      <c r="E101" s="117"/>
      <c r="F101" s="117"/>
      <c r="G101" s="117"/>
    </row>
    <row r="102" spans="2:11" ht="262.5" customHeight="1" x14ac:dyDescent="0.25">
      <c r="D102" s="117"/>
      <c r="E102" s="117"/>
      <c r="F102" s="117"/>
      <c r="G102" s="117"/>
      <c r="I102" s="186"/>
      <c r="J102" s="186"/>
      <c r="K102" s="186"/>
    </row>
    <row r="103" spans="2:11" ht="48.6" customHeight="1" x14ac:dyDescent="0.25">
      <c r="D103" s="117"/>
      <c r="E103" s="117"/>
      <c r="F103" s="117"/>
      <c r="G103" s="117"/>
    </row>
    <row r="104" spans="2:11" ht="65.25" customHeight="1" x14ac:dyDescent="0.25">
      <c r="C104" s="749"/>
      <c r="D104" s="749"/>
      <c r="E104" s="749"/>
      <c r="F104" s="749"/>
      <c r="G104" s="749"/>
      <c r="H104" s="749"/>
    </row>
    <row r="105" spans="2:11" ht="50.25" customHeight="1" x14ac:dyDescent="0.25">
      <c r="B105" s="181"/>
      <c r="C105" s="181"/>
      <c r="D105" s="181"/>
      <c r="E105" s="181"/>
      <c r="F105" s="181"/>
      <c r="G105" s="181"/>
      <c r="H105" s="181"/>
    </row>
    <row r="106" spans="2:11" ht="127.5" customHeight="1" x14ac:dyDescent="0.25">
      <c r="B106" s="181"/>
      <c r="C106" s="181"/>
      <c r="D106" s="181"/>
      <c r="E106" s="181"/>
      <c r="F106" s="181"/>
      <c r="G106" s="181"/>
      <c r="H106" s="181"/>
    </row>
    <row r="107" spans="2:11" ht="63.75" customHeight="1" x14ac:dyDescent="0.25">
      <c r="B107" s="181"/>
      <c r="C107" s="181"/>
      <c r="D107" s="181"/>
      <c r="E107" s="181"/>
      <c r="F107" s="181"/>
      <c r="G107" s="181"/>
      <c r="H107" s="181"/>
    </row>
    <row r="108" spans="2:11" ht="105.6" customHeight="1" x14ac:dyDescent="0.25">
      <c r="B108" s="181"/>
      <c r="C108" s="181"/>
      <c r="D108" s="181"/>
      <c r="E108" s="181"/>
      <c r="F108" s="181"/>
      <c r="G108" s="181"/>
      <c r="H108" s="181"/>
    </row>
    <row r="109" spans="2:11" s="181" customFormat="1" ht="204" customHeight="1" x14ac:dyDescent="0.25">
      <c r="B109" s="117"/>
      <c r="C109" s="117"/>
      <c r="D109" s="118"/>
      <c r="E109" s="118"/>
      <c r="F109" s="118"/>
      <c r="G109" s="118"/>
      <c r="H109" s="117"/>
    </row>
    <row r="110" spans="2:11" s="181" customFormat="1" ht="135.6" customHeight="1" x14ac:dyDescent="0.25">
      <c r="B110" s="117"/>
      <c r="C110" s="117"/>
      <c r="D110" s="118"/>
      <c r="E110" s="118"/>
      <c r="F110" s="118"/>
      <c r="G110" s="118"/>
      <c r="H110" s="117"/>
    </row>
    <row r="111" spans="2:11" s="181" customFormat="1" ht="191.45" customHeight="1" x14ac:dyDescent="0.25">
      <c r="B111" s="117"/>
      <c r="C111" s="117"/>
      <c r="D111" s="118"/>
      <c r="E111" s="118"/>
      <c r="F111" s="118"/>
      <c r="G111" s="118"/>
      <c r="H111" s="117"/>
    </row>
    <row r="112" spans="2:11" s="181" customFormat="1" ht="78.599999999999994" customHeight="1" x14ac:dyDescent="0.25">
      <c r="B112" s="117"/>
      <c r="C112" s="117"/>
      <c r="D112" s="118"/>
      <c r="E112" s="118"/>
      <c r="F112" s="118"/>
      <c r="G112" s="118"/>
      <c r="H112" s="117"/>
    </row>
  </sheetData>
  <mergeCells count="37">
    <mergeCell ref="D7:G7"/>
    <mergeCell ref="B9:C9"/>
    <mergeCell ref="B16:C17"/>
    <mergeCell ref="B19:C22"/>
    <mergeCell ref="D10:G11"/>
    <mergeCell ref="B13:C13"/>
    <mergeCell ref="B15:C15"/>
    <mergeCell ref="D5:G5"/>
    <mergeCell ref="D4:G4"/>
    <mergeCell ref="B4:C4"/>
    <mergeCell ref="B5:C5"/>
    <mergeCell ref="M80:R83"/>
    <mergeCell ref="I35:I36"/>
    <mergeCell ref="I20:I22"/>
    <mergeCell ref="E12:G12"/>
    <mergeCell ref="E18:G18"/>
    <mergeCell ref="D16:G17"/>
    <mergeCell ref="D19:G22"/>
    <mergeCell ref="D13:G13"/>
    <mergeCell ref="G15:H15"/>
    <mergeCell ref="E23:G23"/>
    <mergeCell ref="D27:G30"/>
    <mergeCell ref="D6:G6"/>
    <mergeCell ref="C104:H104"/>
    <mergeCell ref="D24:G24"/>
    <mergeCell ref="B31:C32"/>
    <mergeCell ref="D31:G32"/>
    <mergeCell ref="E37:G37"/>
    <mergeCell ref="E40:G40"/>
    <mergeCell ref="B38:C39"/>
    <mergeCell ref="D38:G39"/>
    <mergeCell ref="B35:B36"/>
    <mergeCell ref="C35:C36"/>
    <mergeCell ref="D35:G36"/>
    <mergeCell ref="B26:C26"/>
    <mergeCell ref="B27:C30"/>
    <mergeCell ref="B34:C34"/>
  </mergeCells>
  <hyperlinks>
    <hyperlink ref="H36" r:id="rId1" xr:uid="{0266CBA0-1D65-4065-9C67-5BBA9EEC5E2D}"/>
    <hyperlink ref="H17" r:id="rId2" display="https://www.sydbank.com/about/corporate-governance" xr:uid="{D65839C0-AEA5-4B3F-A782-97E3536EB254}"/>
    <hyperlink ref="H10" r:id="rId3" display="Annual Report 2022, p. 44" xr:uid="{E7489612-7AE1-470E-9911-60FDCECF22EC}"/>
    <hyperlink ref="H12" r:id="rId4" display="Annual Report 2022, p. 55" xr:uid="{658DDC8D-3489-400F-874C-5A5CEBB303BA}"/>
    <hyperlink ref="H13" r:id="rId5" xr:uid="{272D03A3-15A2-43EA-B828-55664A4D4DB7}"/>
    <hyperlink ref="H22" r:id="rId6" xr:uid="{30054C20-BA1B-4FE7-9D1B-EA5F9BA1BDED}"/>
    <hyperlink ref="H20" r:id="rId7" xr:uid="{BE899593-F85D-4C7F-90BA-F5FF6CD856A1}"/>
    <hyperlink ref="H39" r:id="rId8" xr:uid="{BDC6AB70-9388-480C-ABD7-7F5409E1BB8A}"/>
    <hyperlink ref="H5" r:id="rId9" display="Annual Report 2022, p. 55" xr:uid="{AE94519C-21E2-48F6-84EE-56C2C4535F1D}"/>
    <hyperlink ref="H18" r:id="rId10" display="Annual Report 2022, p. 55" xr:uid="{60531ED2-CC33-4170-9C95-DB5D38BD3B4D}"/>
    <hyperlink ref="H23" r:id="rId11" display="Annual Report 2022, p. 55" xr:uid="{5A77EDF9-B2E6-49FE-9361-44D22F0E34E3}"/>
    <hyperlink ref="H16" r:id="rId12" display="Annual Report 2022, p. 45-46" xr:uid="{9F2A0FEF-3A4D-4E7B-AA4F-59673A519E90}"/>
    <hyperlink ref="H19" r:id="rId13" display="Annual Report 2022, p. 46" xr:uid="{61414971-3A7B-47E0-8AA7-C8D080602FD0}"/>
    <hyperlink ref="H27" r:id="rId14" display="Annual Report 2022, p. 47" xr:uid="{F98395EC-84B3-4F44-8A5F-91B2430F8CA0}"/>
    <hyperlink ref="H31" r:id="rId15" display="Annual Report 2022, p. 47" xr:uid="{6DECE3DE-7A05-4B63-BDEE-EF3702D94EF6}"/>
    <hyperlink ref="H37" r:id="rId16" display="Annual Report 2022, p. 55" xr:uid="{60ABE7D5-0CF7-42D1-A4CE-D2A7BDFAF716}"/>
    <hyperlink ref="H40" r:id="rId17" display="Annual Report 2022, p. 55" xr:uid="{B85B3CB6-D448-410B-B8CA-47C547C57B22}"/>
    <hyperlink ref="H35" r:id="rId18" display="Annual Report 2022, p. 45" xr:uid="{7B1633E2-2517-42B8-ADAC-479947966191}"/>
    <hyperlink ref="H38" r:id="rId19" display="Annual Report 2022, p. 45" xr:uid="{7D87EE51-B801-41B6-B20B-6196237D7CF5}"/>
  </hyperlinks>
  <pageMargins left="0.7" right="0.7" top="0.75" bottom="0.75" header="0.3" footer="0.3"/>
  <pageSetup paperSize="8" orientation="landscape"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36941-2B4B-4F77-B1BA-D3A046C01F19}">
  <dimension ref="A1:R94"/>
  <sheetViews>
    <sheetView showGridLines="0" zoomScale="110" zoomScaleNormal="110" workbookViewId="0">
      <pane ySplit="1" topLeftCell="A2" activePane="bottomLeft" state="frozen"/>
      <selection pane="bottomLeft" activeCell="B7" sqref="B7:E8"/>
    </sheetView>
  </sheetViews>
  <sheetFormatPr defaultColWidth="9.140625" defaultRowHeight="15" x14ac:dyDescent="0.25"/>
  <cols>
    <col min="1" max="1" width="10.5703125" bestFit="1" customWidth="1"/>
    <col min="2" max="2" width="32.85546875" customWidth="1"/>
    <col min="3" max="3" width="52.28515625" customWidth="1"/>
    <col min="4" max="4" width="19.42578125" customWidth="1"/>
    <col min="5" max="5" width="22.28515625" style="458" customWidth="1"/>
    <col min="6" max="6" width="23.140625" style="458" customWidth="1"/>
    <col min="7" max="7" width="6.5703125" style="458" customWidth="1"/>
    <col min="8" max="8" width="20.7109375" customWidth="1"/>
    <col min="9" max="9" width="21.28515625" customWidth="1"/>
    <col min="10" max="10" width="3.7109375" customWidth="1"/>
  </cols>
  <sheetData>
    <row r="1" spans="2:8" ht="65.45" customHeight="1" x14ac:dyDescent="0.3">
      <c r="B1" s="2" t="s">
        <v>690</v>
      </c>
      <c r="C1" s="2"/>
    </row>
    <row r="2" spans="2:8" ht="13.5" customHeight="1" x14ac:dyDescent="0.3">
      <c r="B2" s="2"/>
      <c r="C2" s="2"/>
    </row>
    <row r="3" spans="2:8" ht="32.25" customHeight="1" x14ac:dyDescent="0.25">
      <c r="B3" s="828" t="s">
        <v>689</v>
      </c>
      <c r="C3" s="828"/>
      <c r="D3" s="828"/>
      <c r="E3" s="828"/>
      <c r="F3" s="828"/>
      <c r="G3" s="453"/>
      <c r="H3" s="453"/>
    </row>
    <row r="4" spans="2:8" ht="25.5" customHeight="1" x14ac:dyDescent="0.25">
      <c r="B4" s="483" t="s">
        <v>688</v>
      </c>
      <c r="C4" s="483"/>
      <c r="D4" s="483"/>
      <c r="E4" s="829" t="s">
        <v>687</v>
      </c>
      <c r="F4" s="829"/>
    </row>
    <row r="5" spans="2:8" ht="59.25" customHeight="1" x14ac:dyDescent="0.25">
      <c r="B5" s="830" t="s">
        <v>686</v>
      </c>
      <c r="C5" s="831"/>
      <c r="D5" s="831"/>
      <c r="E5" s="831"/>
      <c r="F5" s="832"/>
      <c r="G5"/>
    </row>
    <row r="6" spans="2:8" ht="73.5" customHeight="1" x14ac:dyDescent="0.25">
      <c r="B6" s="793" t="s">
        <v>685</v>
      </c>
      <c r="C6" s="794"/>
      <c r="D6" s="794"/>
      <c r="E6" s="794"/>
      <c r="F6" s="795"/>
      <c r="G6"/>
    </row>
    <row r="7" spans="2:8" ht="183.75" customHeight="1" x14ac:dyDescent="0.25">
      <c r="B7" s="579" t="s">
        <v>684</v>
      </c>
      <c r="C7" s="796"/>
      <c r="D7" s="796"/>
      <c r="E7" s="796"/>
      <c r="F7" s="803" t="s">
        <v>683</v>
      </c>
    </row>
    <row r="8" spans="2:8" ht="115.5" customHeight="1" x14ac:dyDescent="0.25">
      <c r="B8" s="579"/>
      <c r="C8" s="796"/>
      <c r="D8" s="796"/>
      <c r="E8" s="796"/>
      <c r="F8" s="803"/>
    </row>
    <row r="9" spans="2:8" ht="236.25" customHeight="1" x14ac:dyDescent="0.25">
      <c r="B9" s="793" t="s">
        <v>682</v>
      </c>
      <c r="C9" s="794"/>
      <c r="D9" s="794"/>
      <c r="E9" s="794"/>
      <c r="F9" s="795"/>
      <c r="G9"/>
    </row>
    <row r="10" spans="2:8" ht="84" customHeight="1" x14ac:dyDescent="0.25">
      <c r="B10" s="579" t="s">
        <v>681</v>
      </c>
      <c r="C10" s="811"/>
      <c r="D10" s="811"/>
      <c r="E10" s="811"/>
      <c r="F10" s="826" t="s">
        <v>680</v>
      </c>
      <c r="G10"/>
    </row>
    <row r="11" spans="2:8" ht="37.5" customHeight="1" x14ac:dyDescent="0.25">
      <c r="B11" s="824"/>
      <c r="C11" s="825"/>
      <c r="D11" s="825"/>
      <c r="E11" s="825"/>
      <c r="F11" s="827"/>
      <c r="G11"/>
    </row>
    <row r="12" spans="2:8" x14ac:dyDescent="0.25">
      <c r="B12" s="470"/>
      <c r="C12" s="470"/>
      <c r="D12" s="470"/>
      <c r="E12" s="470"/>
      <c r="F12" s="482"/>
      <c r="G12"/>
    </row>
    <row r="13" spans="2:8" ht="64.5" customHeight="1" x14ac:dyDescent="0.25">
      <c r="B13" s="797" t="s">
        <v>679</v>
      </c>
      <c r="C13" s="798"/>
      <c r="D13" s="798"/>
      <c r="E13" s="798"/>
      <c r="F13" s="799"/>
      <c r="G13"/>
    </row>
    <row r="14" spans="2:8" ht="100.5" customHeight="1" x14ac:dyDescent="0.25">
      <c r="B14" s="793" t="s">
        <v>678</v>
      </c>
      <c r="C14" s="794"/>
      <c r="D14" s="794"/>
      <c r="E14" s="794"/>
      <c r="F14" s="795"/>
      <c r="G14"/>
    </row>
    <row r="15" spans="2:8" ht="120.75" customHeight="1" x14ac:dyDescent="0.25">
      <c r="B15" s="579" t="s">
        <v>677</v>
      </c>
      <c r="C15" s="796"/>
      <c r="D15" s="796"/>
      <c r="E15" s="796"/>
      <c r="F15" s="466" t="s">
        <v>676</v>
      </c>
      <c r="G15"/>
    </row>
    <row r="16" spans="2:8" ht="107.45" customHeight="1" x14ac:dyDescent="0.25">
      <c r="B16" s="793" t="s">
        <v>675</v>
      </c>
      <c r="C16" s="794"/>
      <c r="D16" s="794"/>
      <c r="E16" s="794"/>
      <c r="F16" s="795"/>
      <c r="G16"/>
    </row>
    <row r="17" spans="1:8" ht="191.25" customHeight="1" x14ac:dyDescent="0.25">
      <c r="B17" s="579" t="s">
        <v>674</v>
      </c>
      <c r="C17" s="796"/>
      <c r="D17" s="796"/>
      <c r="E17" s="796"/>
      <c r="F17" s="476" t="s">
        <v>673</v>
      </c>
      <c r="G17" s="805"/>
      <c r="H17" s="806"/>
    </row>
    <row r="18" spans="1:8" ht="39.75" customHeight="1" x14ac:dyDescent="0.25">
      <c r="B18" s="793" t="s">
        <v>672</v>
      </c>
      <c r="C18" s="794"/>
      <c r="D18" s="794"/>
      <c r="E18" s="794"/>
      <c r="F18" s="795"/>
      <c r="G18"/>
    </row>
    <row r="19" spans="1:8" ht="221.25" customHeight="1" x14ac:dyDescent="0.25">
      <c r="B19" s="579" t="s">
        <v>671</v>
      </c>
      <c r="C19" s="811"/>
      <c r="D19" s="811"/>
      <c r="E19" s="811"/>
      <c r="F19" s="466" t="s">
        <v>601</v>
      </c>
      <c r="G19" s="816"/>
      <c r="H19" s="817"/>
    </row>
    <row r="20" spans="1:8" ht="37.5" customHeight="1" x14ac:dyDescent="0.25">
      <c r="B20" s="793" t="s">
        <v>670</v>
      </c>
      <c r="C20" s="794"/>
      <c r="D20" s="794"/>
      <c r="E20" s="794"/>
      <c r="F20" s="795"/>
      <c r="G20"/>
    </row>
    <row r="21" spans="1:8" ht="100.5" customHeight="1" x14ac:dyDescent="0.25">
      <c r="B21" s="579" t="s">
        <v>669</v>
      </c>
      <c r="C21" s="811"/>
      <c r="D21" s="811"/>
      <c r="E21" s="811"/>
      <c r="F21" s="466" t="s">
        <v>668</v>
      </c>
      <c r="G21"/>
    </row>
    <row r="22" spans="1:8" ht="173.25" customHeight="1" x14ac:dyDescent="0.25">
      <c r="A22" s="457"/>
      <c r="B22" s="793" t="s">
        <v>667</v>
      </c>
      <c r="C22" s="794"/>
      <c r="D22" s="794"/>
      <c r="E22" s="794"/>
      <c r="F22" s="795"/>
      <c r="G22"/>
    </row>
    <row r="23" spans="1:8" ht="225.75" customHeight="1" x14ac:dyDescent="0.25">
      <c r="B23" s="579" t="s">
        <v>666</v>
      </c>
      <c r="C23" s="796"/>
      <c r="D23" s="796"/>
      <c r="E23" s="796"/>
      <c r="F23" s="466" t="s">
        <v>665</v>
      </c>
      <c r="G23"/>
    </row>
    <row r="24" spans="1:8" ht="47.25" customHeight="1" x14ac:dyDescent="0.25">
      <c r="B24" s="812" t="s">
        <v>664</v>
      </c>
      <c r="C24" s="813"/>
      <c r="D24" s="813"/>
      <c r="E24" s="813"/>
      <c r="F24" s="814"/>
      <c r="G24"/>
    </row>
    <row r="25" spans="1:8" x14ac:dyDescent="0.25">
      <c r="B25" s="481" t="s">
        <v>663</v>
      </c>
      <c r="C25" s="480" t="s">
        <v>662</v>
      </c>
      <c r="D25" s="479"/>
      <c r="E25" s="479"/>
      <c r="F25" s="478"/>
      <c r="G25"/>
    </row>
    <row r="26" spans="1:8" x14ac:dyDescent="0.25">
      <c r="B26" s="481" t="s">
        <v>661</v>
      </c>
      <c r="C26" s="480" t="s">
        <v>658</v>
      </c>
      <c r="D26" s="479"/>
      <c r="E26" s="479"/>
      <c r="F26" s="478"/>
      <c r="G26"/>
    </row>
    <row r="27" spans="1:8" x14ac:dyDescent="0.25">
      <c r="B27" s="481" t="s">
        <v>660</v>
      </c>
      <c r="C27" s="480" t="s">
        <v>658</v>
      </c>
      <c r="D27" s="479"/>
      <c r="E27" s="479"/>
      <c r="F27" s="478"/>
      <c r="G27"/>
    </row>
    <row r="28" spans="1:8" x14ac:dyDescent="0.25">
      <c r="B28" s="481" t="s">
        <v>659</v>
      </c>
      <c r="C28" s="480" t="s">
        <v>658</v>
      </c>
      <c r="D28" s="479"/>
      <c r="E28" s="479"/>
      <c r="F28" s="478"/>
      <c r="G28"/>
    </row>
    <row r="29" spans="1:8" ht="188.25" customHeight="1" x14ac:dyDescent="0.25">
      <c r="B29" s="823" t="s">
        <v>657</v>
      </c>
      <c r="C29" s="813"/>
      <c r="D29" s="813"/>
      <c r="E29" s="813"/>
      <c r="F29" s="814"/>
      <c r="G29"/>
    </row>
    <row r="30" spans="1:8" ht="131.25" customHeight="1" x14ac:dyDescent="0.25">
      <c r="B30" s="793" t="s">
        <v>656</v>
      </c>
      <c r="C30" s="794"/>
      <c r="D30" s="794"/>
      <c r="E30" s="794"/>
      <c r="F30" s="795"/>
      <c r="G30"/>
    </row>
    <row r="31" spans="1:8" ht="156.75" customHeight="1" x14ac:dyDescent="0.25">
      <c r="B31" s="818" t="s">
        <v>655</v>
      </c>
      <c r="C31" s="811"/>
      <c r="D31" s="811"/>
      <c r="E31" s="819"/>
      <c r="F31" s="820" t="s">
        <v>654</v>
      </c>
      <c r="G31"/>
    </row>
    <row r="32" spans="1:8" ht="201.75" customHeight="1" x14ac:dyDescent="0.25">
      <c r="B32" s="818"/>
      <c r="C32" s="811"/>
      <c r="D32" s="811"/>
      <c r="E32" s="819"/>
      <c r="F32" s="820"/>
      <c r="G32"/>
    </row>
    <row r="33" spans="2:8" ht="186.75" customHeight="1" x14ac:dyDescent="0.25">
      <c r="B33" s="793" t="s">
        <v>653</v>
      </c>
      <c r="C33" s="794"/>
      <c r="D33" s="794"/>
      <c r="E33" s="794"/>
      <c r="F33" s="795"/>
      <c r="G33"/>
      <c r="H33" s="477"/>
    </row>
    <row r="34" spans="2:8" x14ac:dyDescent="0.25">
      <c r="B34" s="579" t="s">
        <v>652</v>
      </c>
      <c r="C34" s="796"/>
      <c r="D34" s="796"/>
      <c r="E34" s="821"/>
      <c r="F34" s="822" t="s">
        <v>651</v>
      </c>
      <c r="G34"/>
      <c r="H34" s="477"/>
    </row>
    <row r="35" spans="2:8" ht="24" customHeight="1" x14ac:dyDescent="0.25">
      <c r="B35" s="579"/>
      <c r="C35" s="796"/>
      <c r="D35" s="796"/>
      <c r="E35" s="821"/>
      <c r="F35" s="822"/>
      <c r="G35"/>
    </row>
    <row r="36" spans="2:8" ht="39" customHeight="1" x14ac:dyDescent="0.25">
      <c r="B36" s="793" t="s">
        <v>650</v>
      </c>
      <c r="C36" s="794"/>
      <c r="D36" s="794"/>
      <c r="E36" s="794"/>
      <c r="F36" s="795"/>
      <c r="G36"/>
    </row>
    <row r="37" spans="2:8" ht="37.5" customHeight="1" x14ac:dyDescent="0.25">
      <c r="B37" s="579" t="s">
        <v>649</v>
      </c>
      <c r="C37" s="811"/>
      <c r="D37" s="811"/>
      <c r="E37" s="811"/>
      <c r="F37" s="466" t="s">
        <v>648</v>
      </c>
      <c r="G37" s="805"/>
      <c r="H37" s="806"/>
    </row>
    <row r="38" spans="2:8" ht="66.75" customHeight="1" x14ac:dyDescent="0.25">
      <c r="B38" s="793" t="s">
        <v>647</v>
      </c>
      <c r="C38" s="794"/>
      <c r="D38" s="794"/>
      <c r="E38" s="794"/>
      <c r="F38" s="795"/>
      <c r="G38"/>
    </row>
    <row r="39" spans="2:8" ht="252" customHeight="1" x14ac:dyDescent="0.25">
      <c r="B39" s="579" t="s">
        <v>646</v>
      </c>
      <c r="C39" s="811"/>
      <c r="D39" s="811"/>
      <c r="E39" s="811"/>
      <c r="F39" s="476" t="s">
        <v>645</v>
      </c>
      <c r="G39" s="816"/>
      <c r="H39" s="817"/>
    </row>
    <row r="40" spans="2:8" ht="49.5" customHeight="1" x14ac:dyDescent="0.25">
      <c r="B40" s="812" t="s">
        <v>644</v>
      </c>
      <c r="C40" s="813"/>
      <c r="D40" s="813"/>
      <c r="E40" s="813"/>
      <c r="F40" s="814"/>
      <c r="G40"/>
    </row>
    <row r="41" spans="2:8" ht="45" customHeight="1" x14ac:dyDescent="0.25">
      <c r="B41" s="473"/>
      <c r="C41" s="815" t="s">
        <v>643</v>
      </c>
      <c r="D41" s="815"/>
      <c r="E41" s="472"/>
      <c r="F41" s="471"/>
      <c r="G41"/>
    </row>
    <row r="42" spans="2:8" ht="45" customHeight="1" x14ac:dyDescent="0.25">
      <c r="B42" s="473"/>
      <c r="C42" s="475" t="s">
        <v>642</v>
      </c>
      <c r="D42" s="474" t="s">
        <v>638</v>
      </c>
      <c r="E42" s="472"/>
      <c r="F42" s="471"/>
      <c r="G42"/>
    </row>
    <row r="43" spans="2:8" ht="45" customHeight="1" x14ac:dyDescent="0.25">
      <c r="B43" s="473"/>
      <c r="C43" s="475" t="s">
        <v>641</v>
      </c>
      <c r="D43" s="474" t="s">
        <v>638</v>
      </c>
      <c r="E43" s="472"/>
      <c r="F43" s="471"/>
      <c r="G43"/>
    </row>
    <row r="44" spans="2:8" ht="45" customHeight="1" x14ac:dyDescent="0.25">
      <c r="B44" s="473"/>
      <c r="C44" s="475" t="s">
        <v>640</v>
      </c>
      <c r="D44" s="474" t="s">
        <v>638</v>
      </c>
      <c r="E44" s="472"/>
      <c r="F44" s="471"/>
      <c r="G44"/>
    </row>
    <row r="45" spans="2:8" ht="45" x14ac:dyDescent="0.25">
      <c r="B45" s="473"/>
      <c r="C45" s="475" t="s">
        <v>639</v>
      </c>
      <c r="D45" s="474" t="s">
        <v>638</v>
      </c>
      <c r="E45" s="472"/>
      <c r="F45" s="471"/>
      <c r="G45"/>
    </row>
    <row r="46" spans="2:8" ht="11.25" customHeight="1" x14ac:dyDescent="0.25">
      <c r="B46" s="473"/>
      <c r="C46" s="472"/>
      <c r="D46" s="472"/>
      <c r="E46" s="472"/>
      <c r="F46" s="471"/>
      <c r="G46"/>
    </row>
    <row r="47" spans="2:8" ht="129" customHeight="1" x14ac:dyDescent="0.25">
      <c r="B47" s="793" t="s">
        <v>637</v>
      </c>
      <c r="C47" s="794"/>
      <c r="D47" s="794"/>
      <c r="E47" s="794"/>
      <c r="F47" s="795"/>
      <c r="G47"/>
    </row>
    <row r="48" spans="2:8" ht="196.5" customHeight="1" x14ac:dyDescent="0.25">
      <c r="B48" s="580" t="s">
        <v>636</v>
      </c>
      <c r="C48" s="586"/>
      <c r="D48" s="586"/>
      <c r="E48" s="586"/>
      <c r="F48" s="463" t="s">
        <v>635</v>
      </c>
      <c r="G48"/>
    </row>
    <row r="49" spans="2:18" x14ac:dyDescent="0.25">
      <c r="B49" s="470"/>
      <c r="C49" s="470"/>
      <c r="D49" s="470"/>
      <c r="E49" s="470"/>
      <c r="F49" s="469"/>
      <c r="G49"/>
    </row>
    <row r="50" spans="2:18" ht="63.75" customHeight="1" x14ac:dyDescent="0.25">
      <c r="B50" s="797" t="s">
        <v>634</v>
      </c>
      <c r="C50" s="798"/>
      <c r="D50" s="798"/>
      <c r="E50" s="798"/>
      <c r="F50" s="799"/>
      <c r="G50"/>
    </row>
    <row r="51" spans="2:18" ht="162" customHeight="1" x14ac:dyDescent="0.25">
      <c r="B51" s="793" t="s">
        <v>633</v>
      </c>
      <c r="C51" s="794"/>
      <c r="D51" s="794"/>
      <c r="E51" s="794"/>
      <c r="F51" s="795"/>
      <c r="G51"/>
    </row>
    <row r="52" spans="2:18" ht="189.75" customHeight="1" x14ac:dyDescent="0.25">
      <c r="B52" s="579" t="s">
        <v>632</v>
      </c>
      <c r="C52" s="796"/>
      <c r="D52" s="796"/>
      <c r="E52" s="796"/>
      <c r="F52" s="803" t="s">
        <v>631</v>
      </c>
      <c r="G52"/>
    </row>
    <row r="53" spans="2:18" ht="168.75" customHeight="1" x14ac:dyDescent="0.25">
      <c r="B53" s="579"/>
      <c r="C53" s="796"/>
      <c r="D53" s="796"/>
      <c r="E53" s="796"/>
      <c r="F53" s="803"/>
      <c r="G53" s="805"/>
      <c r="H53" s="806"/>
    </row>
    <row r="54" spans="2:18" ht="82.5" customHeight="1" x14ac:dyDescent="0.25">
      <c r="B54" s="793" t="s">
        <v>630</v>
      </c>
      <c r="C54" s="794"/>
      <c r="D54" s="794"/>
      <c r="E54" s="794"/>
      <c r="F54" s="795"/>
      <c r="G54"/>
    </row>
    <row r="55" spans="2:18" ht="127.5" customHeight="1" x14ac:dyDescent="0.25">
      <c r="B55" s="580" t="s">
        <v>629</v>
      </c>
      <c r="C55" s="586"/>
      <c r="D55" s="586"/>
      <c r="E55" s="586"/>
      <c r="F55" s="463" t="s">
        <v>628</v>
      </c>
      <c r="G55"/>
    </row>
    <row r="56" spans="2:18" x14ac:dyDescent="0.25">
      <c r="B56" s="470"/>
      <c r="C56" s="470"/>
      <c r="D56" s="470"/>
      <c r="E56" s="470"/>
      <c r="F56" s="469"/>
      <c r="G56"/>
    </row>
    <row r="57" spans="2:18" ht="51" customHeight="1" x14ac:dyDescent="0.25">
      <c r="B57" s="797" t="s">
        <v>627</v>
      </c>
      <c r="C57" s="798"/>
      <c r="D57" s="798"/>
      <c r="E57" s="798"/>
      <c r="F57" s="799"/>
      <c r="G57"/>
    </row>
    <row r="58" spans="2:18" ht="126.75" customHeight="1" x14ac:dyDescent="0.25">
      <c r="B58" s="793" t="s">
        <v>626</v>
      </c>
      <c r="C58" s="794"/>
      <c r="D58" s="794"/>
      <c r="E58" s="794"/>
      <c r="F58" s="795"/>
      <c r="G58"/>
      <c r="M58" s="802"/>
      <c r="N58" s="802"/>
      <c r="O58" s="802"/>
      <c r="P58" s="802"/>
      <c r="Q58" s="802"/>
      <c r="R58" s="802"/>
    </row>
    <row r="59" spans="2:18" ht="186" customHeight="1" x14ac:dyDescent="0.25">
      <c r="B59" s="579" t="s">
        <v>625</v>
      </c>
      <c r="C59" s="796"/>
      <c r="D59" s="796"/>
      <c r="E59" s="796"/>
      <c r="F59" s="803" t="s">
        <v>624</v>
      </c>
      <c r="G59"/>
      <c r="M59" s="802"/>
      <c r="N59" s="802"/>
      <c r="O59" s="802"/>
      <c r="P59" s="802"/>
      <c r="Q59" s="802"/>
      <c r="R59" s="802"/>
    </row>
    <row r="60" spans="2:18" ht="99.75" customHeight="1" x14ac:dyDescent="0.25">
      <c r="B60" s="579"/>
      <c r="C60" s="796"/>
      <c r="D60" s="796"/>
      <c r="E60" s="796"/>
      <c r="F60" s="803"/>
      <c r="G60"/>
      <c r="M60" s="802"/>
      <c r="N60" s="802"/>
      <c r="O60" s="802"/>
      <c r="P60" s="802"/>
      <c r="Q60" s="802"/>
      <c r="R60" s="802"/>
    </row>
    <row r="61" spans="2:18" ht="97.5" customHeight="1" x14ac:dyDescent="0.25">
      <c r="B61" s="580"/>
      <c r="C61" s="586"/>
      <c r="D61" s="586"/>
      <c r="E61" s="586"/>
      <c r="F61" s="804"/>
      <c r="G61"/>
      <c r="M61" s="802"/>
      <c r="N61" s="802"/>
      <c r="O61" s="802"/>
      <c r="P61" s="802"/>
      <c r="Q61" s="802"/>
      <c r="R61" s="802"/>
    </row>
    <row r="62" spans="2:18" x14ac:dyDescent="0.25">
      <c r="B62" s="467"/>
      <c r="C62" s="467"/>
      <c r="D62" s="467"/>
      <c r="E62" s="467"/>
      <c r="F62" s="468"/>
      <c r="G62"/>
      <c r="M62" s="802"/>
      <c r="N62" s="802"/>
      <c r="O62" s="802"/>
      <c r="P62" s="802"/>
      <c r="Q62" s="802"/>
      <c r="R62" s="802"/>
    </row>
    <row r="63" spans="2:18" ht="45.75" customHeight="1" x14ac:dyDescent="0.25">
      <c r="B63" s="797" t="s">
        <v>623</v>
      </c>
      <c r="C63" s="800"/>
      <c r="D63" s="800"/>
      <c r="E63" s="800"/>
      <c r="F63" s="801"/>
      <c r="G63"/>
      <c r="M63" s="802"/>
      <c r="N63" s="802"/>
      <c r="O63" s="802"/>
      <c r="P63" s="802"/>
      <c r="Q63" s="802"/>
      <c r="R63" s="802"/>
    </row>
    <row r="64" spans="2:18" ht="170.25" customHeight="1" x14ac:dyDescent="0.25">
      <c r="B64" s="793" t="s">
        <v>622</v>
      </c>
      <c r="C64" s="794"/>
      <c r="D64" s="794"/>
      <c r="E64" s="794"/>
      <c r="F64" s="795"/>
      <c r="G64"/>
      <c r="M64" s="802"/>
      <c r="N64" s="802"/>
      <c r="O64" s="802"/>
      <c r="P64" s="802"/>
      <c r="Q64" s="802"/>
      <c r="R64" s="802"/>
    </row>
    <row r="65" spans="2:8" ht="285" customHeight="1" x14ac:dyDescent="0.25">
      <c r="B65" s="579" t="s">
        <v>621</v>
      </c>
      <c r="C65" s="796"/>
      <c r="D65" s="796"/>
      <c r="E65" s="796"/>
      <c r="F65" s="466" t="s">
        <v>620</v>
      </c>
      <c r="G65"/>
    </row>
    <row r="66" spans="2:8" ht="59.25" customHeight="1" x14ac:dyDescent="0.25">
      <c r="B66" s="793" t="s">
        <v>619</v>
      </c>
      <c r="C66" s="794"/>
      <c r="D66" s="794"/>
      <c r="E66" s="794"/>
      <c r="F66" s="795"/>
      <c r="G66"/>
    </row>
    <row r="67" spans="2:8" ht="192.75" customHeight="1" x14ac:dyDescent="0.25">
      <c r="B67" s="579" t="s">
        <v>618</v>
      </c>
      <c r="C67" s="796"/>
      <c r="D67" s="796"/>
      <c r="E67" s="796"/>
      <c r="F67" s="466" t="s">
        <v>617</v>
      </c>
      <c r="G67"/>
    </row>
    <row r="68" spans="2:8" ht="96" customHeight="1" x14ac:dyDescent="0.25">
      <c r="B68" s="793" t="s">
        <v>616</v>
      </c>
      <c r="C68" s="794"/>
      <c r="D68" s="794"/>
      <c r="E68" s="794"/>
      <c r="F68" s="795"/>
      <c r="G68"/>
    </row>
    <row r="69" spans="2:8" ht="118.5" customHeight="1" x14ac:dyDescent="0.25">
      <c r="B69" s="810" t="s">
        <v>615</v>
      </c>
      <c r="C69" s="796"/>
      <c r="D69" s="796"/>
      <c r="E69" s="796"/>
      <c r="F69" s="466" t="s">
        <v>614</v>
      </c>
      <c r="G69"/>
    </row>
    <row r="70" spans="2:8" ht="154.5" customHeight="1" x14ac:dyDescent="0.25">
      <c r="B70" s="807" t="s">
        <v>613</v>
      </c>
      <c r="C70" s="808"/>
      <c r="D70" s="808"/>
      <c r="E70" s="808"/>
      <c r="F70" s="809"/>
      <c r="G70"/>
    </row>
    <row r="71" spans="2:8" x14ac:dyDescent="0.25">
      <c r="B71" s="467"/>
      <c r="C71" s="467"/>
      <c r="D71" s="467"/>
      <c r="E71" s="467"/>
      <c r="F71" s="467"/>
      <c r="G71"/>
    </row>
    <row r="72" spans="2:8" ht="62.25" customHeight="1" x14ac:dyDescent="0.25">
      <c r="B72" s="797" t="s">
        <v>612</v>
      </c>
      <c r="C72" s="800"/>
      <c r="D72" s="800"/>
      <c r="E72" s="800"/>
      <c r="F72" s="801"/>
      <c r="G72"/>
    </row>
    <row r="73" spans="2:8" ht="80.25" customHeight="1" x14ac:dyDescent="0.25">
      <c r="B73" s="793" t="s">
        <v>611</v>
      </c>
      <c r="C73" s="794"/>
      <c r="D73" s="794"/>
      <c r="E73" s="794"/>
      <c r="F73" s="795"/>
      <c r="G73"/>
    </row>
    <row r="74" spans="2:8" ht="85.5" customHeight="1" x14ac:dyDescent="0.25">
      <c r="B74" s="579" t="s">
        <v>610</v>
      </c>
      <c r="C74" s="796"/>
      <c r="D74" s="796"/>
      <c r="E74" s="796"/>
      <c r="F74" s="466" t="s">
        <v>609</v>
      </c>
      <c r="G74"/>
    </row>
    <row r="75" spans="2:8" ht="126" customHeight="1" x14ac:dyDescent="0.25">
      <c r="B75" s="793" t="s">
        <v>608</v>
      </c>
      <c r="C75" s="794"/>
      <c r="D75" s="794"/>
      <c r="E75" s="794"/>
      <c r="F75" s="795"/>
      <c r="G75"/>
    </row>
    <row r="76" spans="2:8" ht="146.25" customHeight="1" x14ac:dyDescent="0.25">
      <c r="B76" s="579" t="s">
        <v>607</v>
      </c>
      <c r="C76" s="796"/>
      <c r="D76" s="796"/>
      <c r="E76" s="796"/>
      <c r="F76" s="465" t="s">
        <v>606</v>
      </c>
      <c r="G76"/>
    </row>
    <row r="77" spans="2:8" ht="48" customHeight="1" x14ac:dyDescent="0.25">
      <c r="B77" s="793" t="s">
        <v>605</v>
      </c>
      <c r="C77" s="794"/>
      <c r="D77" s="794"/>
      <c r="E77" s="794"/>
      <c r="F77" s="795"/>
      <c r="G77"/>
    </row>
    <row r="78" spans="2:8" ht="29.25" customHeight="1" x14ac:dyDescent="0.25">
      <c r="B78" s="579" t="s">
        <v>604</v>
      </c>
      <c r="C78" s="796"/>
      <c r="D78" s="796"/>
      <c r="E78" s="796"/>
      <c r="F78" s="464"/>
      <c r="G78"/>
    </row>
    <row r="79" spans="2:8" ht="51.75" customHeight="1" x14ac:dyDescent="0.25">
      <c r="B79" s="793" t="s">
        <v>603</v>
      </c>
      <c r="C79" s="794"/>
      <c r="D79" s="794"/>
      <c r="E79" s="794"/>
      <c r="F79" s="795"/>
      <c r="G79"/>
    </row>
    <row r="80" spans="2:8" ht="68.25" customHeight="1" x14ac:dyDescent="0.25">
      <c r="B80" s="580" t="s">
        <v>602</v>
      </c>
      <c r="C80" s="586"/>
      <c r="D80" s="586"/>
      <c r="E80" s="586"/>
      <c r="F80" s="463" t="s">
        <v>601</v>
      </c>
      <c r="G80" s="461"/>
      <c r="H80" s="461"/>
    </row>
    <row r="81" spans="2:8" ht="21.75" customHeight="1" x14ac:dyDescent="0.25">
      <c r="E81" s="462"/>
      <c r="F81" s="461"/>
      <c r="G81"/>
    </row>
    <row r="82" spans="2:8" ht="23.25" customHeight="1" x14ac:dyDescent="0.25">
      <c r="B82" s="789" t="s">
        <v>600</v>
      </c>
      <c r="C82" s="790"/>
      <c r="E82"/>
      <c r="F82"/>
      <c r="G82"/>
    </row>
    <row r="83" spans="2:8" x14ac:dyDescent="0.25">
      <c r="B83" s="791" t="s">
        <v>179</v>
      </c>
      <c r="C83" s="791"/>
      <c r="E83"/>
      <c r="F83"/>
      <c r="G83"/>
    </row>
    <row r="84" spans="2:8" x14ac:dyDescent="0.25">
      <c r="B84" s="791" t="s">
        <v>192</v>
      </c>
      <c r="C84" s="791"/>
      <c r="E84"/>
      <c r="F84"/>
      <c r="G84"/>
    </row>
    <row r="85" spans="2:8" x14ac:dyDescent="0.25">
      <c r="B85" s="792" t="s">
        <v>226</v>
      </c>
      <c r="C85" s="792"/>
      <c r="E85"/>
      <c r="F85"/>
      <c r="G85"/>
    </row>
    <row r="86" spans="2:8" x14ac:dyDescent="0.25">
      <c r="B86" s="791" t="s">
        <v>599</v>
      </c>
      <c r="C86" s="791"/>
      <c r="E86"/>
      <c r="F86"/>
      <c r="G86"/>
    </row>
    <row r="87" spans="2:8" x14ac:dyDescent="0.25">
      <c r="B87" s="792" t="s">
        <v>598</v>
      </c>
      <c r="C87" s="792"/>
      <c r="E87"/>
      <c r="F87"/>
      <c r="G87"/>
    </row>
    <row r="88" spans="2:8" x14ac:dyDescent="0.25">
      <c r="B88" s="792" t="s">
        <v>597</v>
      </c>
      <c r="C88" s="792"/>
      <c r="E88"/>
      <c r="F88"/>
      <c r="G88"/>
    </row>
    <row r="89" spans="2:8" x14ac:dyDescent="0.25">
      <c r="B89" s="791" t="s">
        <v>596</v>
      </c>
      <c r="C89" s="791"/>
      <c r="E89"/>
      <c r="F89"/>
      <c r="G89"/>
    </row>
    <row r="90" spans="2:8" x14ac:dyDescent="0.25">
      <c r="B90" s="791" t="s">
        <v>595</v>
      </c>
      <c r="C90" s="791"/>
      <c r="E90"/>
      <c r="F90"/>
      <c r="G90"/>
    </row>
    <row r="91" spans="2:8" x14ac:dyDescent="0.25">
      <c r="B91" s="792" t="s">
        <v>594</v>
      </c>
      <c r="C91" s="792"/>
      <c r="E91"/>
      <c r="F91"/>
      <c r="G91" s="460"/>
      <c r="H91" s="460"/>
    </row>
    <row r="92" spans="2:8" x14ac:dyDescent="0.25">
      <c r="B92" s="792" t="s">
        <v>593</v>
      </c>
      <c r="C92" s="792"/>
      <c r="D92" s="460"/>
      <c r="E92" s="460"/>
      <c r="F92" s="460"/>
      <c r="G92" s="459"/>
      <c r="H92" s="459"/>
    </row>
    <row r="93" spans="2:8" s="459" customFormat="1" ht="15" customHeight="1" x14ac:dyDescent="0.25">
      <c r="B93" s="791" t="s">
        <v>592</v>
      </c>
      <c r="C93" s="791"/>
      <c r="D93"/>
      <c r="E93" s="458"/>
      <c r="F93" s="458"/>
      <c r="G93" s="458"/>
      <c r="H93"/>
    </row>
    <row r="94" spans="2:8" s="459" customFormat="1" x14ac:dyDescent="0.25">
      <c r="B94"/>
      <c r="C94"/>
      <c r="D94"/>
      <c r="E94" s="458"/>
      <c r="F94" s="458"/>
      <c r="G94" s="458"/>
      <c r="H94"/>
    </row>
  </sheetData>
  <sheetProtection algorithmName="SHA-512" hashValue="uLPtc66L973ZXzAhgyChOCTVYKSF6oSWqkmX9sPmlDHuq60k/4STeKkEkH/mT+DyI3MHMoDktzPjHT8UlUKNTg==" saltValue="w+/LFLxckpKZLAh77CvIEA==" spinCount="100000" sheet="1" objects="1" scenarios="1"/>
  <mergeCells count="81">
    <mergeCell ref="B9:F9"/>
    <mergeCell ref="B10:E11"/>
    <mergeCell ref="F10:F11"/>
    <mergeCell ref="B3:F3"/>
    <mergeCell ref="E4:F4"/>
    <mergeCell ref="B5:F5"/>
    <mergeCell ref="B6:F6"/>
    <mergeCell ref="B7:E8"/>
    <mergeCell ref="F7:F8"/>
    <mergeCell ref="G17:H17"/>
    <mergeCell ref="B18:F18"/>
    <mergeCell ref="B19:E19"/>
    <mergeCell ref="G19:H19"/>
    <mergeCell ref="B20:F20"/>
    <mergeCell ref="B13:F13"/>
    <mergeCell ref="B14:F14"/>
    <mergeCell ref="B29:F29"/>
    <mergeCell ref="B16:F16"/>
    <mergeCell ref="B17:E17"/>
    <mergeCell ref="B15:E15"/>
    <mergeCell ref="B21:E21"/>
    <mergeCell ref="B22:F22"/>
    <mergeCell ref="B23:E23"/>
    <mergeCell ref="B24:F24"/>
    <mergeCell ref="G37:H37"/>
    <mergeCell ref="G39:H39"/>
    <mergeCell ref="B30:F30"/>
    <mergeCell ref="B31:E32"/>
    <mergeCell ref="F31:F32"/>
    <mergeCell ref="B33:F33"/>
    <mergeCell ref="B34:E35"/>
    <mergeCell ref="F34:F35"/>
    <mergeCell ref="B38:F38"/>
    <mergeCell ref="B51:F51"/>
    <mergeCell ref="B52:E53"/>
    <mergeCell ref="F52:F53"/>
    <mergeCell ref="B36:F36"/>
    <mergeCell ref="B37:E37"/>
    <mergeCell ref="B40:F40"/>
    <mergeCell ref="C41:D41"/>
    <mergeCell ref="B47:F47"/>
    <mergeCell ref="B48:E48"/>
    <mergeCell ref="B50:F50"/>
    <mergeCell ref="B39:E39"/>
    <mergeCell ref="G53:H53"/>
    <mergeCell ref="B54:F54"/>
    <mergeCell ref="B55:E55"/>
    <mergeCell ref="B70:F70"/>
    <mergeCell ref="B58:F58"/>
    <mergeCell ref="B65:E65"/>
    <mergeCell ref="B66:F66"/>
    <mergeCell ref="B67:E67"/>
    <mergeCell ref="B68:F68"/>
    <mergeCell ref="B69:E69"/>
    <mergeCell ref="M58:R64"/>
    <mergeCell ref="B59:E61"/>
    <mergeCell ref="F59:F61"/>
    <mergeCell ref="B63:F63"/>
    <mergeCell ref="B64:F64"/>
    <mergeCell ref="B77:F77"/>
    <mergeCell ref="B78:E78"/>
    <mergeCell ref="B79:F79"/>
    <mergeCell ref="B80:E80"/>
    <mergeCell ref="B57:F57"/>
    <mergeCell ref="B72:F72"/>
    <mergeCell ref="B73:F73"/>
    <mergeCell ref="B74:E74"/>
    <mergeCell ref="B75:F75"/>
    <mergeCell ref="B76:E76"/>
    <mergeCell ref="B93:C93"/>
    <mergeCell ref="B85:C85"/>
    <mergeCell ref="B86:C86"/>
    <mergeCell ref="B87:C87"/>
    <mergeCell ref="B88:C88"/>
    <mergeCell ref="B89:C89"/>
    <mergeCell ref="B90:C90"/>
    <mergeCell ref="B82:C82"/>
    <mergeCell ref="B83:C83"/>
    <mergeCell ref="B91:C91"/>
    <mergeCell ref="B92:C92"/>
    <mergeCell ref="B84:C84"/>
  </mergeCells>
  <hyperlinks>
    <hyperlink ref="B91:C91" r:id="rId1" display="Sydbank's Stakeholder Policy" xr:uid="{663F434C-2DB4-419F-81A9-C939C00619E3}"/>
    <hyperlink ref="B92:C92" r:id="rId2" display="Sydbank's Remuneration Policy" xr:uid="{78F05626-0C54-403D-A431-C57733C7C404}"/>
    <hyperlink ref="B93:C93" r:id="rId3" display="Sydbank’s statement concerning the recommendations of the Committee on Corporate Governance" xr:uid="{B82745F4-3A6E-4C1C-B48D-30B1F6899FD6}"/>
    <hyperlink ref="B83:C83" r:id="rId4" display="Impact Analysis 2022" xr:uid="{F0B0141F-A29A-451C-B4E7-5D501A864A9D}"/>
    <hyperlink ref="B84:C84" r:id="rId5" display="Annual Report 2022" xr:uid="{3514693D-6281-4965-82F5-BC1494FE3852}"/>
    <hyperlink ref="B85:C85" r:id="rId6" display="Credit Risk 2022" xr:uid="{B7F53AC8-B7AA-48E7-9A7F-2955E955D862}"/>
    <hyperlink ref="B86:C86" r:id="rId7" display="CSR Report 2021" xr:uid="{9E0C6774-6DF6-4D60-ADC4-C0C928650F12}"/>
    <hyperlink ref="B87:C87" r:id="rId8" display="Sydbank's Business Model" xr:uid="{E1ECEB7E-C54D-4175-B780-974BB65DC422}"/>
    <hyperlink ref="B88:C88" r:id="rId9" display="Sydbank's ESG and sustainability policy" xr:uid="{5E43BB2A-33AB-4D13-9D07-0976F3D0F5C8}"/>
    <hyperlink ref="B89:C89" r:id="rId10" display="Sydbank's Responsible Investment and Active Ownership Policy" xr:uid="{A5BA7D9E-04C4-4283-AADD-F3D505E7A60C}"/>
    <hyperlink ref="B90:C90" r:id="rId11" display="Sydbank's Green Bond Framework" xr:uid="{08967F07-3D2C-425C-A0CA-DC39D173F2FD}"/>
  </hyperlinks>
  <pageMargins left="0.7" right="0.7" top="0.75" bottom="0.75" header="0.3" footer="0.3"/>
  <pageSetup paperSize="8" orientation="landscape"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7</vt:i4>
      </vt:variant>
      <vt:variant>
        <vt:lpstr>Navngivne områder</vt:lpstr>
      </vt:variant>
      <vt:variant>
        <vt:i4>1</vt:i4>
      </vt:variant>
    </vt:vector>
  </HeadingPairs>
  <TitlesOfParts>
    <vt:vector size="8" baseType="lpstr">
      <vt:lpstr>Introduction</vt:lpstr>
      <vt:lpstr>Financial highlight</vt:lpstr>
      <vt:lpstr>Environment (E)</vt:lpstr>
      <vt:lpstr>Social (S)</vt:lpstr>
      <vt:lpstr>Governance (G)</vt:lpstr>
      <vt:lpstr>Employee training</vt:lpstr>
      <vt:lpstr>UN's PRB Self-Assessment</vt:lpstr>
      <vt:lpstr>'Social (S)'!_Hlk139359934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Catrine Rafen</dc:creator>
  <cp:lastModifiedBy>Catrine Rafen</cp:lastModifiedBy>
  <cp:lastPrinted>2023-10-04T07:37:30Z</cp:lastPrinted>
  <dcterms:created xsi:type="dcterms:W3CDTF">2022-04-29T07:17:43Z</dcterms:created>
  <dcterms:modified xsi:type="dcterms:W3CDTF">2023-11-09T13:34:19Z</dcterms:modified>
</cp:coreProperties>
</file>